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220" windowWidth="16485" windowHeight="562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<sst xmlns="http://schemas.openxmlformats.org/spreadsheetml/2006/main" count="64" uniqueCount="37">
  <si>
    <t>項目</t>
  </si>
  <si>
    <t>単位</t>
  </si>
  <si>
    <t>都市部失業率</t>
  </si>
  <si>
    <t>輸出額</t>
  </si>
  <si>
    <t>輸入額</t>
  </si>
  <si>
    <t>億元</t>
  </si>
  <si>
    <t>元</t>
  </si>
  <si>
    <t>％</t>
  </si>
  <si>
    <t>安徽省主要マクロ経済指標推移</t>
  </si>
  <si>
    <t>億ドル</t>
  </si>
  <si>
    <t>2012年</t>
  </si>
  <si>
    <t>2013年</t>
  </si>
  <si>
    <t>絶対値</t>
  </si>
  <si>
    <t>成長率</t>
  </si>
  <si>
    <t>省内総生産額（GDP）</t>
  </si>
  <si>
    <t>第1次産業</t>
  </si>
  <si>
    <t>第2次産業</t>
  </si>
  <si>
    <t>第3次産業</t>
  </si>
  <si>
    <t>1人当たりGDP</t>
  </si>
  <si>
    <t>社会消費品小売総額</t>
  </si>
  <si>
    <t>固定資産投資額</t>
  </si>
  <si>
    <t>外商直接投資契約件数</t>
  </si>
  <si>
    <t>外商直接投資契約額</t>
  </si>
  <si>
    <t>外商直接投資実行額</t>
  </si>
  <si>
    <t>件</t>
  </si>
  <si>
    <t>居民消費価格指数</t>
  </si>
  <si>
    <t>都市部1人当たり可処分所得</t>
  </si>
  <si>
    <t>元/年</t>
  </si>
  <si>
    <t>従業員1人当たり平均賃金</t>
  </si>
  <si>
    <r>
      <t>出所：「安徽統計年鑑」（各年版）、省商務庁</t>
    </r>
    <r>
      <rPr>
        <sz val="12"/>
        <color indexed="8"/>
        <rFont val="ＭＳ Ｐゴシック"/>
        <family val="3"/>
      </rPr>
      <t>・</t>
    </r>
    <r>
      <rPr>
        <sz val="12"/>
        <color indexed="8"/>
        <rFont val="SimSun"/>
        <family val="0"/>
      </rPr>
      <t>統計局網</t>
    </r>
  </si>
  <si>
    <t>2014年</t>
  </si>
  <si>
    <t>-</t>
  </si>
  <si>
    <t>-</t>
  </si>
  <si>
    <t>農村部1人当たり純収入</t>
  </si>
  <si>
    <t>2015年</t>
  </si>
  <si>
    <t xml:space="preserve"> Copyright (C) JETRO.　All rights reserved.</t>
  </si>
  <si>
    <t>2016年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</si>
</sst>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;&quot;▲ &quot;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&quot;▲ &quot;#,##0"/>
    <numFmt numFmtId="184" formatCode="#,##0.0;&quot;△ &quot;#,##0.0"/>
    <numFmt numFmtId="185" formatCode="#,##0;&quot;△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SimSun"/>
      <family val="0"/>
    </font>
    <font>
      <sz val="12"/>
      <name val="SimSun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184" fontId="40" fillId="0" borderId="10" xfId="0" applyNumberFormat="1" applyFont="1" applyBorder="1" applyAlignment="1">
      <alignment horizontal="center" vertical="center"/>
    </xf>
    <xf numFmtId="184" fontId="40" fillId="0" borderId="0" xfId="0" applyNumberFormat="1" applyFont="1" applyAlignment="1">
      <alignment vertical="center"/>
    </xf>
    <xf numFmtId="184" fontId="40" fillId="0" borderId="11" xfId="0" applyNumberFormat="1" applyFont="1" applyBorder="1" applyAlignment="1">
      <alignment horizontal="center" vertical="center"/>
    </xf>
    <xf numFmtId="184" fontId="40" fillId="0" borderId="12" xfId="0" applyNumberFormat="1" applyFont="1" applyBorder="1" applyAlignment="1">
      <alignment vertical="center"/>
    </xf>
    <xf numFmtId="184" fontId="40" fillId="0" borderId="13" xfId="0" applyNumberFormat="1" applyFont="1" applyBorder="1" applyAlignment="1">
      <alignment horizontal="center" vertical="center"/>
    </xf>
    <xf numFmtId="184" fontId="5" fillId="0" borderId="12" xfId="0" applyNumberFormat="1" applyFont="1" applyBorder="1" applyAlignment="1">
      <alignment horizontal="right" vertical="center"/>
    </xf>
    <xf numFmtId="184" fontId="40" fillId="0" borderId="14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horizontal="right" vertical="center"/>
    </xf>
    <xf numFmtId="184" fontId="40" fillId="0" borderId="11" xfId="0" applyNumberFormat="1" applyFont="1" applyBorder="1" applyAlignment="1">
      <alignment vertical="center"/>
    </xf>
    <xf numFmtId="184" fontId="40" fillId="0" borderId="15" xfId="0" applyNumberFormat="1" applyFont="1" applyBorder="1" applyAlignment="1">
      <alignment vertical="center"/>
    </xf>
    <xf numFmtId="184" fontId="40" fillId="0" borderId="16" xfId="0" applyNumberFormat="1" applyFont="1" applyBorder="1" applyAlignment="1">
      <alignment horizontal="center" vertical="center"/>
    </xf>
    <xf numFmtId="184" fontId="5" fillId="0" borderId="15" xfId="0" applyNumberFormat="1" applyFont="1" applyBorder="1" applyAlignment="1">
      <alignment horizontal="right" vertical="center"/>
    </xf>
    <xf numFmtId="184" fontId="40" fillId="0" borderId="17" xfId="0" applyNumberFormat="1" applyFont="1" applyBorder="1" applyAlignment="1">
      <alignment vertical="center"/>
    </xf>
    <xf numFmtId="184" fontId="40" fillId="0" borderId="18" xfId="0" applyNumberFormat="1" applyFont="1" applyBorder="1" applyAlignment="1">
      <alignment horizontal="center" vertical="center"/>
    </xf>
    <xf numFmtId="184" fontId="5" fillId="0" borderId="19" xfId="0" applyNumberFormat="1" applyFont="1" applyBorder="1" applyAlignment="1">
      <alignment horizontal="right" vertical="center"/>
    </xf>
    <xf numFmtId="184" fontId="40" fillId="0" borderId="20" xfId="0" applyNumberFormat="1" applyFont="1" applyBorder="1" applyAlignment="1">
      <alignment vertical="center"/>
    </xf>
    <xf numFmtId="184" fontId="40" fillId="0" borderId="11" xfId="0" applyNumberFormat="1" applyFont="1" applyBorder="1" applyAlignment="1">
      <alignment horizontal="left" vertical="center"/>
    </xf>
    <xf numFmtId="184" fontId="40" fillId="0" borderId="21" xfId="0" applyNumberFormat="1" applyFont="1" applyBorder="1" applyAlignment="1">
      <alignment vertical="center"/>
    </xf>
    <xf numFmtId="184" fontId="40" fillId="0" borderId="22" xfId="0" applyNumberFormat="1" applyFont="1" applyBorder="1" applyAlignment="1">
      <alignment horizontal="center" vertical="center"/>
    </xf>
    <xf numFmtId="184" fontId="5" fillId="0" borderId="21" xfId="0" applyNumberFormat="1" applyFont="1" applyBorder="1" applyAlignment="1">
      <alignment horizontal="right" vertical="center"/>
    </xf>
    <xf numFmtId="184" fontId="40" fillId="0" borderId="19" xfId="0" applyNumberFormat="1" applyFont="1" applyBorder="1" applyAlignment="1">
      <alignment vertical="center"/>
    </xf>
    <xf numFmtId="184" fontId="40" fillId="0" borderId="0" xfId="0" applyNumberFormat="1" applyFont="1" applyBorder="1" applyAlignment="1">
      <alignment vertical="center"/>
    </xf>
    <xf numFmtId="184" fontId="40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Alignment="1">
      <alignment vertical="center"/>
    </xf>
    <xf numFmtId="184" fontId="40" fillId="0" borderId="0" xfId="0" applyNumberFormat="1" applyFont="1" applyAlignment="1">
      <alignment horizontal="center" vertical="center"/>
    </xf>
    <xf numFmtId="184" fontId="40" fillId="0" borderId="0" xfId="0" applyNumberFormat="1" applyFont="1" applyAlignment="1">
      <alignment horizontal="center" vertical="center"/>
    </xf>
    <xf numFmtId="185" fontId="5" fillId="0" borderId="11" xfId="0" applyNumberFormat="1" applyFont="1" applyBorder="1" applyAlignment="1">
      <alignment horizontal="right" vertical="center"/>
    </xf>
    <xf numFmtId="184" fontId="40" fillId="0" borderId="20" xfId="0" applyNumberFormat="1" applyFont="1" applyBorder="1" applyAlignment="1">
      <alignment horizontal="center" vertical="center"/>
    </xf>
    <xf numFmtId="184" fontId="5" fillId="0" borderId="19" xfId="0" applyNumberFormat="1" applyFont="1" applyBorder="1" applyAlignment="1">
      <alignment horizontal="right" vertical="center"/>
    </xf>
    <xf numFmtId="184" fontId="5" fillId="0" borderId="21" xfId="0" applyNumberFormat="1" applyFont="1" applyFill="1" applyBorder="1" applyAlignment="1">
      <alignment horizontal="right" vertical="center"/>
    </xf>
    <xf numFmtId="184" fontId="5" fillId="0" borderId="23" xfId="0" applyNumberFormat="1" applyFont="1" applyBorder="1" applyAlignment="1">
      <alignment horizontal="center" vertical="center"/>
    </xf>
    <xf numFmtId="184" fontId="5" fillId="0" borderId="24" xfId="0" applyNumberFormat="1" applyFont="1" applyBorder="1" applyAlignment="1">
      <alignment horizontal="center" vertical="center"/>
    </xf>
    <xf numFmtId="184" fontId="40" fillId="0" borderId="0" xfId="0" applyNumberFormat="1" applyFont="1" applyBorder="1" applyAlignment="1">
      <alignment horizontal="center" vertical="center"/>
    </xf>
    <xf numFmtId="184" fontId="40" fillId="0" borderId="0" xfId="0" applyNumberFormat="1" applyFont="1" applyAlignment="1">
      <alignment horizontal="center" vertical="center"/>
    </xf>
    <xf numFmtId="184" fontId="5" fillId="0" borderId="25" xfId="0" applyNumberFormat="1" applyFont="1" applyBorder="1" applyAlignment="1">
      <alignment horizontal="center" vertical="center"/>
    </xf>
    <xf numFmtId="184" fontId="40" fillId="0" borderId="19" xfId="0" applyNumberFormat="1" applyFont="1" applyBorder="1" applyAlignment="1">
      <alignment horizontal="center" vertical="center"/>
    </xf>
    <xf numFmtId="184" fontId="40" fillId="0" borderId="26" xfId="0" applyNumberFormat="1" applyFont="1" applyBorder="1" applyAlignment="1">
      <alignment horizontal="center" vertical="center"/>
    </xf>
    <xf numFmtId="184" fontId="40" fillId="0" borderId="18" xfId="0" applyNumberFormat="1" applyFont="1" applyBorder="1" applyAlignment="1">
      <alignment horizontal="center" vertical="center"/>
    </xf>
    <xf numFmtId="184" fontId="40" fillId="0" borderId="27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selection activeCell="K21" sqref="K21:L21"/>
    </sheetView>
  </sheetViews>
  <sheetFormatPr defaultColWidth="9.140625" defaultRowHeight="15"/>
  <cols>
    <col min="1" max="1" width="25.421875" style="2" customWidth="1"/>
    <col min="2" max="2" width="9.140625" style="25" customWidth="1"/>
    <col min="3" max="4" width="12.57421875" style="24" customWidth="1"/>
    <col min="5" max="8" width="12.57421875" style="2" customWidth="1"/>
    <col min="9" max="9" width="13.421875" style="2" customWidth="1"/>
    <col min="10" max="10" width="13.28125" style="2" customWidth="1"/>
    <col min="11" max="11" width="13.421875" style="2" customWidth="1"/>
    <col min="12" max="12" width="12.7109375" style="2" customWidth="1"/>
    <col min="13" max="16384" width="9.00390625" style="2" customWidth="1"/>
  </cols>
  <sheetData>
    <row r="1" ht="14.25">
      <c r="B1" s="26"/>
    </row>
    <row r="2" spans="1:10" ht="14.25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</row>
    <row r="3" spans="1:8" ht="14.25">
      <c r="A3" s="28"/>
      <c r="B3" s="23"/>
      <c r="C3" s="1"/>
      <c r="D3" s="1"/>
      <c r="E3" s="1"/>
      <c r="F3" s="1"/>
      <c r="G3" s="1"/>
      <c r="H3" s="1"/>
    </row>
    <row r="4" spans="1:12" ht="18" customHeight="1">
      <c r="A4" s="36" t="s">
        <v>0</v>
      </c>
      <c r="B4" s="38" t="s">
        <v>1</v>
      </c>
      <c r="C4" s="35" t="s">
        <v>10</v>
      </c>
      <c r="D4" s="32"/>
      <c r="E4" s="31" t="s">
        <v>11</v>
      </c>
      <c r="F4" s="32"/>
      <c r="G4" s="31" t="s">
        <v>30</v>
      </c>
      <c r="H4" s="32"/>
      <c r="I4" s="31" t="s">
        <v>34</v>
      </c>
      <c r="J4" s="32"/>
      <c r="K4" s="31" t="s">
        <v>36</v>
      </c>
      <c r="L4" s="32"/>
    </row>
    <row r="5" spans="1:12" ht="18" customHeight="1" thickBot="1">
      <c r="A5" s="37"/>
      <c r="B5" s="39"/>
      <c r="C5" s="3" t="s">
        <v>12</v>
      </c>
      <c r="D5" s="3" t="s">
        <v>13</v>
      </c>
      <c r="E5" s="3" t="s">
        <v>12</v>
      </c>
      <c r="F5" s="3" t="s">
        <v>13</v>
      </c>
      <c r="G5" s="3" t="s">
        <v>12</v>
      </c>
      <c r="H5" s="3" t="s">
        <v>13</v>
      </c>
      <c r="I5" s="3" t="s">
        <v>12</v>
      </c>
      <c r="J5" s="3" t="s">
        <v>13</v>
      </c>
      <c r="K5" s="3" t="s">
        <v>12</v>
      </c>
      <c r="L5" s="3" t="s">
        <v>13</v>
      </c>
    </row>
    <row r="6" spans="1:12" ht="18" customHeight="1" thickTop="1">
      <c r="A6" s="4" t="s">
        <v>14</v>
      </c>
      <c r="B6" s="5" t="s">
        <v>5</v>
      </c>
      <c r="C6" s="6">
        <v>17212.1</v>
      </c>
      <c r="D6" s="6">
        <v>12.1</v>
      </c>
      <c r="E6" s="6">
        <v>19038.87</v>
      </c>
      <c r="F6" s="6">
        <v>10.35</v>
      </c>
      <c r="G6" s="6">
        <v>20848.8</v>
      </c>
      <c r="H6" s="6">
        <v>9.2</v>
      </c>
      <c r="I6" s="6">
        <v>22005.6</v>
      </c>
      <c r="J6" s="6">
        <v>8.7</v>
      </c>
      <c r="K6" s="6">
        <v>24117.9</v>
      </c>
      <c r="L6" s="6">
        <v>8.7</v>
      </c>
    </row>
    <row r="7" spans="1:12" ht="18" customHeight="1">
      <c r="A7" s="3" t="s">
        <v>15</v>
      </c>
      <c r="B7" s="7" t="s">
        <v>5</v>
      </c>
      <c r="C7" s="8">
        <v>2178.73</v>
      </c>
      <c r="D7" s="8">
        <v>5.55</v>
      </c>
      <c r="E7" s="8">
        <v>2348.09</v>
      </c>
      <c r="F7" s="8">
        <v>3.5</v>
      </c>
      <c r="G7" s="8">
        <v>2392.4</v>
      </c>
      <c r="H7" s="8">
        <v>4.6</v>
      </c>
      <c r="I7" s="8">
        <v>2456.7</v>
      </c>
      <c r="J7" s="8">
        <v>4.2</v>
      </c>
      <c r="K7" s="8">
        <v>2567.7</v>
      </c>
      <c r="L7" s="8">
        <v>2.7</v>
      </c>
    </row>
    <row r="8" spans="1:12" ht="18" customHeight="1">
      <c r="A8" s="3" t="s">
        <v>16</v>
      </c>
      <c r="B8" s="7" t="s">
        <v>5</v>
      </c>
      <c r="C8" s="8">
        <v>9404.84</v>
      </c>
      <c r="D8" s="8">
        <v>14.36</v>
      </c>
      <c r="E8" s="8">
        <v>10403.96</v>
      </c>
      <c r="F8" s="8">
        <v>12.35</v>
      </c>
      <c r="G8" s="8">
        <v>11204</v>
      </c>
      <c r="H8" s="8">
        <v>10.3</v>
      </c>
      <c r="I8" s="8">
        <v>11342.3</v>
      </c>
      <c r="J8" s="8">
        <v>8.5</v>
      </c>
      <c r="K8" s="8">
        <v>11666.6</v>
      </c>
      <c r="L8" s="8">
        <v>8.3</v>
      </c>
    </row>
    <row r="9" spans="1:12" ht="18" customHeight="1">
      <c r="A9" s="3" t="s">
        <v>17</v>
      </c>
      <c r="B9" s="7" t="s">
        <v>5</v>
      </c>
      <c r="C9" s="8">
        <v>5628.48</v>
      </c>
      <c r="D9" s="8">
        <v>10.95</v>
      </c>
      <c r="E9" s="8">
        <v>6286.82</v>
      </c>
      <c r="F9" s="8">
        <v>9.5</v>
      </c>
      <c r="G9" s="8">
        <v>7252.4</v>
      </c>
      <c r="H9" s="8">
        <v>8.8</v>
      </c>
      <c r="I9" s="8">
        <v>8206.6</v>
      </c>
      <c r="J9" s="8">
        <v>10.6</v>
      </c>
      <c r="K9" s="8">
        <v>9883.6</v>
      </c>
      <c r="L9" s="8">
        <v>10.9</v>
      </c>
    </row>
    <row r="10" spans="1:12" ht="18" customHeight="1">
      <c r="A10" s="9" t="s">
        <v>18</v>
      </c>
      <c r="B10" s="7" t="s">
        <v>6</v>
      </c>
      <c r="C10" s="8">
        <v>28792.3</v>
      </c>
      <c r="D10" s="8">
        <v>11.8</v>
      </c>
      <c r="E10" s="8">
        <v>31683.9</v>
      </c>
      <c r="F10" s="8">
        <f>(E10-C10)/C10*100</f>
        <v>10.042962875491025</v>
      </c>
      <c r="G10" s="8">
        <v>34427</v>
      </c>
      <c r="H10" s="8">
        <f>(G10-E10)/E10*100</f>
        <v>8.657709436022706</v>
      </c>
      <c r="I10" s="8">
        <v>35997</v>
      </c>
      <c r="J10" s="8">
        <f>(I10-G10)/G10*100</f>
        <v>4.5603741249600604</v>
      </c>
      <c r="K10" s="8">
        <v>39092</v>
      </c>
      <c r="L10" s="8">
        <f>(K10-I10)/I10*100</f>
        <v>8.597938717115316</v>
      </c>
    </row>
    <row r="11" spans="1:12" ht="18" customHeight="1">
      <c r="A11" s="9" t="s">
        <v>19</v>
      </c>
      <c r="B11" s="7" t="s">
        <v>5</v>
      </c>
      <c r="C11" s="8">
        <v>5685.6</v>
      </c>
      <c r="D11" s="8">
        <v>16</v>
      </c>
      <c r="E11" s="8">
        <v>6481.4</v>
      </c>
      <c r="F11" s="8">
        <v>14</v>
      </c>
      <c r="G11" s="8">
        <v>7320.8</v>
      </c>
      <c r="H11" s="8">
        <v>13</v>
      </c>
      <c r="I11" s="8">
        <v>8908</v>
      </c>
      <c r="J11" s="8">
        <v>12</v>
      </c>
      <c r="K11" s="8">
        <v>10000.2</v>
      </c>
      <c r="L11" s="8">
        <v>12.3</v>
      </c>
    </row>
    <row r="12" spans="1:12" ht="18" customHeight="1">
      <c r="A12" s="10" t="s">
        <v>20</v>
      </c>
      <c r="B12" s="11" t="s">
        <v>5</v>
      </c>
      <c r="C12" s="12">
        <v>15055</v>
      </c>
      <c r="D12" s="12">
        <v>24.2</v>
      </c>
      <c r="E12" s="12">
        <v>18251.1</v>
      </c>
      <c r="F12" s="12">
        <v>21.2</v>
      </c>
      <c r="G12" s="12">
        <v>21256.3</v>
      </c>
      <c r="H12" s="12">
        <v>16.5</v>
      </c>
      <c r="I12" s="12">
        <v>23965.6</v>
      </c>
      <c r="J12" s="12">
        <v>12.7</v>
      </c>
      <c r="K12" s="12">
        <v>26758.1</v>
      </c>
      <c r="L12" s="12">
        <v>11.7</v>
      </c>
    </row>
    <row r="13" spans="1:12" ht="18" customHeight="1">
      <c r="A13" s="13" t="s">
        <v>3</v>
      </c>
      <c r="B13" s="14" t="s">
        <v>9</v>
      </c>
      <c r="C13" s="15">
        <v>267.5</v>
      </c>
      <c r="D13" s="15">
        <v>56.6</v>
      </c>
      <c r="E13" s="15">
        <v>282.5638</v>
      </c>
      <c r="F13" s="15">
        <v>5.6</v>
      </c>
      <c r="G13" s="15">
        <v>314.9</v>
      </c>
      <c r="H13" s="15">
        <v>11.5</v>
      </c>
      <c r="I13" s="15">
        <v>331</v>
      </c>
      <c r="J13" s="15">
        <v>5.1</v>
      </c>
      <c r="K13" s="15">
        <v>284.8</v>
      </c>
      <c r="L13" s="29">
        <v>-11.7</v>
      </c>
    </row>
    <row r="14" spans="1:12" ht="18" customHeight="1">
      <c r="A14" s="16" t="s">
        <v>4</v>
      </c>
      <c r="B14" s="7" t="s">
        <v>9</v>
      </c>
      <c r="C14" s="8">
        <v>125.7299</v>
      </c>
      <c r="D14" s="8">
        <v>-11.6</v>
      </c>
      <c r="E14" s="8">
        <v>173.7737</v>
      </c>
      <c r="F14" s="8">
        <v>38.2</v>
      </c>
      <c r="G14" s="8">
        <v>177.8</v>
      </c>
      <c r="H14" s="8">
        <v>3</v>
      </c>
      <c r="I14" s="8">
        <v>157</v>
      </c>
      <c r="J14" s="8">
        <v>-11</v>
      </c>
      <c r="K14" s="8">
        <v>159</v>
      </c>
      <c r="L14" s="8">
        <v>2.1</v>
      </c>
    </row>
    <row r="15" spans="1:12" ht="18" customHeight="1">
      <c r="A15" s="17" t="s">
        <v>21</v>
      </c>
      <c r="B15" s="7" t="s">
        <v>24</v>
      </c>
      <c r="C15" s="27">
        <v>194</v>
      </c>
      <c r="D15" s="8">
        <v>-26.2</v>
      </c>
      <c r="E15" s="27">
        <v>246</v>
      </c>
      <c r="F15" s="8">
        <v>26.8</v>
      </c>
      <c r="G15" s="27">
        <v>256</v>
      </c>
      <c r="H15" s="8">
        <v>4.1</v>
      </c>
      <c r="I15" s="27">
        <v>289</v>
      </c>
      <c r="J15" s="8">
        <v>12.9</v>
      </c>
      <c r="K15" s="27">
        <v>267</v>
      </c>
      <c r="L15" s="8">
        <v>-7.6</v>
      </c>
    </row>
    <row r="16" spans="1:12" ht="18" customHeight="1">
      <c r="A16" s="17" t="s">
        <v>22</v>
      </c>
      <c r="B16" s="7" t="s">
        <v>9</v>
      </c>
      <c r="C16" s="8">
        <v>25.3481</v>
      </c>
      <c r="D16" s="8">
        <v>-26.4</v>
      </c>
      <c r="E16" s="8">
        <v>26.8851</v>
      </c>
      <c r="F16" s="8">
        <v>6.1</v>
      </c>
      <c r="G16" s="8">
        <v>31.1</v>
      </c>
      <c r="H16" s="8">
        <v>15.7</v>
      </c>
      <c r="I16" s="8">
        <v>39.4</v>
      </c>
      <c r="J16" s="8">
        <v>26.6</v>
      </c>
      <c r="K16" s="8">
        <v>41.1</v>
      </c>
      <c r="L16" s="8">
        <v>4.5</v>
      </c>
    </row>
    <row r="17" spans="1:12" ht="18" customHeight="1">
      <c r="A17" s="17" t="s">
        <v>23</v>
      </c>
      <c r="B17" s="7" t="s">
        <v>9</v>
      </c>
      <c r="C17" s="8">
        <v>86.3811</v>
      </c>
      <c r="D17" s="8">
        <v>30.3</v>
      </c>
      <c r="E17" s="8">
        <v>106.8772</v>
      </c>
      <c r="F17" s="8">
        <v>23.7</v>
      </c>
      <c r="G17" s="8">
        <v>123.4</v>
      </c>
      <c r="H17" s="8">
        <v>15.5</v>
      </c>
      <c r="I17" s="8">
        <v>136.2</v>
      </c>
      <c r="J17" s="8">
        <v>10.4</v>
      </c>
      <c r="K17" s="8">
        <v>147.7</v>
      </c>
      <c r="L17" s="8">
        <v>8.4</v>
      </c>
    </row>
    <row r="18" spans="1:12" ht="18" customHeight="1">
      <c r="A18" s="18" t="s">
        <v>25</v>
      </c>
      <c r="B18" s="19" t="s">
        <v>7</v>
      </c>
      <c r="C18" s="20" t="s">
        <v>31</v>
      </c>
      <c r="D18" s="20">
        <v>2.3</v>
      </c>
      <c r="E18" s="20" t="s">
        <v>31</v>
      </c>
      <c r="F18" s="20">
        <v>2.4</v>
      </c>
      <c r="G18" s="20" t="s">
        <v>31</v>
      </c>
      <c r="H18" s="20">
        <v>1.6</v>
      </c>
      <c r="I18" s="20" t="s">
        <v>31</v>
      </c>
      <c r="J18" s="20">
        <v>1.3</v>
      </c>
      <c r="K18" s="20" t="s">
        <v>31</v>
      </c>
      <c r="L18" s="20">
        <v>1.8</v>
      </c>
    </row>
    <row r="19" spans="1:13" ht="18" customHeight="1">
      <c r="A19" s="21" t="s">
        <v>26</v>
      </c>
      <c r="B19" s="14" t="s">
        <v>27</v>
      </c>
      <c r="C19" s="15">
        <v>21024</v>
      </c>
      <c r="D19" s="15">
        <v>12.996</v>
      </c>
      <c r="E19" s="15">
        <v>23114</v>
      </c>
      <c r="F19" s="15">
        <v>9.9</v>
      </c>
      <c r="G19" s="15">
        <v>24839</v>
      </c>
      <c r="H19" s="15">
        <v>9</v>
      </c>
      <c r="I19" s="15">
        <v>26936</v>
      </c>
      <c r="J19" s="15">
        <v>9.3</v>
      </c>
      <c r="K19" s="15">
        <v>29156</v>
      </c>
      <c r="L19" s="15">
        <v>8.2</v>
      </c>
      <c r="M19" s="22"/>
    </row>
    <row r="20" spans="1:12" ht="18" customHeight="1">
      <c r="A20" s="10" t="s">
        <v>33</v>
      </c>
      <c r="B20" s="11" t="s">
        <v>27</v>
      </c>
      <c r="C20" s="12">
        <v>7160.46</v>
      </c>
      <c r="D20" s="12">
        <v>14.89</v>
      </c>
      <c r="E20" s="12">
        <v>8097.86</v>
      </c>
      <c r="F20" s="12">
        <v>13.1</v>
      </c>
      <c r="G20" s="12">
        <v>9916</v>
      </c>
      <c r="H20" s="12">
        <v>12</v>
      </c>
      <c r="I20" s="12">
        <v>10821</v>
      </c>
      <c r="J20" s="12">
        <v>9.1</v>
      </c>
      <c r="K20" s="12">
        <v>11720</v>
      </c>
      <c r="L20" s="12">
        <v>8.3</v>
      </c>
    </row>
    <row r="21" spans="1:12" ht="18" customHeight="1">
      <c r="A21" s="18" t="s">
        <v>28</v>
      </c>
      <c r="B21" s="19" t="s">
        <v>27</v>
      </c>
      <c r="C21" s="20">
        <v>44601</v>
      </c>
      <c r="D21" s="20">
        <v>13.3</v>
      </c>
      <c r="E21" s="20">
        <v>47806</v>
      </c>
      <c r="F21" s="20">
        <v>7.2</v>
      </c>
      <c r="G21" s="20">
        <v>50894</v>
      </c>
      <c r="H21" s="20">
        <v>6.5</v>
      </c>
      <c r="I21" s="20">
        <v>55139</v>
      </c>
      <c r="J21" s="20">
        <v>8.3</v>
      </c>
      <c r="K21" s="30">
        <v>59102</v>
      </c>
      <c r="L21" s="30">
        <v>7.2</v>
      </c>
    </row>
    <row r="22" spans="1:12" ht="18" customHeight="1">
      <c r="A22" s="18" t="s">
        <v>2</v>
      </c>
      <c r="B22" s="19" t="s">
        <v>7</v>
      </c>
      <c r="C22" s="20" t="s">
        <v>32</v>
      </c>
      <c r="D22" s="20">
        <v>3.7</v>
      </c>
      <c r="E22" s="20" t="s">
        <v>31</v>
      </c>
      <c r="F22" s="20">
        <v>3.41</v>
      </c>
      <c r="G22" s="20" t="s">
        <v>31</v>
      </c>
      <c r="H22" s="20">
        <v>3.2</v>
      </c>
      <c r="I22" s="20" t="s">
        <v>31</v>
      </c>
      <c r="J22" s="20">
        <v>3.2</v>
      </c>
      <c r="K22" s="20" t="s">
        <v>31</v>
      </c>
      <c r="L22" s="20">
        <v>3.2</v>
      </c>
    </row>
    <row r="23" spans="1:2" ht="14.25">
      <c r="A23" s="16" t="s">
        <v>29</v>
      </c>
      <c r="B23" s="23"/>
    </row>
    <row r="25" spans="1:10" ht="14.25">
      <c r="A25" s="34" t="s">
        <v>35</v>
      </c>
      <c r="B25" s="34"/>
      <c r="C25" s="34"/>
      <c r="D25" s="34"/>
      <c r="E25" s="34"/>
      <c r="F25" s="34"/>
      <c r="G25" s="34"/>
      <c r="H25" s="34"/>
      <c r="I25" s="34"/>
      <c r="J25" s="34"/>
    </row>
    <row r="27" ht="14.25">
      <c r="A27" s="22"/>
    </row>
  </sheetData>
  <sheetProtection/>
  <mergeCells count="9">
    <mergeCell ref="K4:L4"/>
    <mergeCell ref="I4:J4"/>
    <mergeCell ref="A2:J2"/>
    <mergeCell ref="A25:J25"/>
    <mergeCell ref="C4:D4"/>
    <mergeCell ref="E4:F4"/>
    <mergeCell ref="G4:H4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2017-07-18T04:48:41Z</dcterms:created>
  <dcterms:modified xsi:type="dcterms:W3CDTF">2017-07-18T04:49:15Z</dcterms:modified>
  <cp:category/>
  <cp:version/>
  <cp:contentType/>
  <cp:contentStatus/>
</cp:coreProperties>
</file>