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461" windowWidth="1083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<sst xmlns="http://schemas.openxmlformats.org/spreadsheetml/2006/main" count="290" uniqueCount="73">
  <si>
    <t>（単位：100万ドル）</t>
  </si>
  <si>
    <t>58年</t>
  </si>
  <si>
    <t>59年</t>
  </si>
  <si>
    <t>60年</t>
  </si>
  <si>
    <t>61年</t>
  </si>
  <si>
    <t>62年</t>
  </si>
  <si>
    <t>63年</t>
  </si>
  <si>
    <t>64年</t>
  </si>
  <si>
    <t>65年</t>
  </si>
  <si>
    <t>66年</t>
  </si>
  <si>
    <t>67年</t>
  </si>
  <si>
    <t>68年</t>
  </si>
  <si>
    <t>69年</t>
  </si>
  <si>
    <t>70年</t>
  </si>
  <si>
    <t>71年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</si>
  <si>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</si>
  <si>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</si>
  <si>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</si>
  <si>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</si>
  <si>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</si>
  <si>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</si>
  <si>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</si>
  <si>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</si>
  <si>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</si>
  <si>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</si>
  <si>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</si>
  <si>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</si>
  <si>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</si>
  <si>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</si>
  <si>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</si>
  <si>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</si>
  <si>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</si>
  <si>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</si>
  <si>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</si>
  <si>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</si>
  <si>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</si>
  <si>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</si>
  <si>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</si>
  <si>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</si>
  <si>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</si>
  <si>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</si>
  <si>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</si>
  <si>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</si>
  <si>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2000年</t>
  </si>
  <si>
    <t>2001年</t>
  </si>
  <si>
    <t>食料品</t>
  </si>
  <si>
    <t>繊維・同製品</t>
  </si>
  <si>
    <t>化学製品</t>
  </si>
  <si>
    <t>輸</t>
  </si>
  <si>
    <t>非金属鉱物製品</t>
  </si>
  <si>
    <t>金属及び同製品</t>
  </si>
  <si>
    <t>機械機器</t>
  </si>
  <si>
    <t>一般機械</t>
  </si>
  <si>
    <t>-</t>
  </si>
  <si>
    <t>電気機器</t>
  </si>
  <si>
    <t>出</t>
  </si>
  <si>
    <t>輸送用機器</t>
  </si>
  <si>
    <t>精密機器</t>
  </si>
  <si>
    <t>その他</t>
  </si>
  <si>
    <t>合計</t>
  </si>
  <si>
    <t>原料品</t>
  </si>
  <si>
    <t>鉱物性燃料</t>
  </si>
  <si>
    <t>繊維製品</t>
  </si>
  <si>
    <t>入</t>
  </si>
  <si>
    <t>注1： 一般機械，電気機器，輸送用機器，精密機器の輸出額は88年より発表されている。</t>
  </si>
  <si>
    <t>注2： 58年～87年の「その他」（輸入）は，繊維製品，非金属鉱物製品，金属及び同製品を含む。</t>
  </si>
  <si>
    <t>2002年</t>
  </si>
  <si>
    <t>2003年</t>
  </si>
  <si>
    <t>2004年</t>
  </si>
  <si>
    <t>2005年</t>
  </si>
  <si>
    <t>日本の商品別貿易の推移（1958～2005年，ドル建て）</t>
  </si>
  <si>
    <t>2006年</t>
  </si>
  <si>
    <t>資料： 財務省（旧大蔵省）「貿易統計」よりジェトロ経済情報発信課作成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</si>
</sst>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6">
    <font>
      <sz val="11"/>
      <name val="ＭＳ Ｐゴシック"/>
      <family val="0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176" fontId="0" fillId="0" borderId="11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176" fontId="0" fillId="0" borderId="16" xfId="0" applyNumberFormat="1" applyFill="1" applyBorder="1" applyAlignment="1">
      <alignment/>
    </xf>
    <xf numFmtId="38" fontId="0" fillId="0" borderId="14" xfId="17" applyFont="1" applyBorder="1" applyAlignment="1">
      <alignment horizontal="right"/>
    </xf>
    <xf numFmtId="38" fontId="0" fillId="0" borderId="15" xfId="17" applyFon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8" fontId="0" fillId="0" borderId="20" xfId="17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176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25" xfId="17" applyFill="1" applyBorder="1" applyAlignment="1">
      <alignment/>
    </xf>
    <xf numFmtId="38" fontId="0" fillId="0" borderId="26" xfId="17" applyFill="1" applyBorder="1" applyAlignment="1">
      <alignment/>
    </xf>
    <xf numFmtId="176" fontId="0" fillId="0" borderId="26" xfId="0" applyNumberFormat="1" applyFill="1" applyBorder="1" applyAlignment="1">
      <alignment/>
    </xf>
    <xf numFmtId="38" fontId="0" fillId="0" borderId="14" xfId="17" applyFill="1" applyBorder="1" applyAlignment="1">
      <alignment/>
    </xf>
    <xf numFmtId="38" fontId="0" fillId="0" borderId="15" xfId="17" applyFill="1" applyBorder="1" applyAlignment="1">
      <alignment/>
    </xf>
    <xf numFmtId="38" fontId="0" fillId="0" borderId="16" xfId="17" applyFill="1" applyBorder="1" applyAlignment="1">
      <alignment/>
    </xf>
    <xf numFmtId="38" fontId="0" fillId="0" borderId="14" xfId="17" applyFont="1" applyFill="1" applyBorder="1" applyAlignment="1">
      <alignment horizontal="right"/>
    </xf>
    <xf numFmtId="38" fontId="0" fillId="0" borderId="15" xfId="17" applyFont="1" applyFill="1" applyBorder="1" applyAlignment="1">
      <alignment horizontal="right"/>
    </xf>
    <xf numFmtId="38" fontId="0" fillId="0" borderId="27" xfId="17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31" xfId="17" applyFill="1" applyBorder="1" applyAlignment="1">
      <alignment/>
    </xf>
    <xf numFmtId="38" fontId="0" fillId="0" borderId="32" xfId="17" applyFill="1" applyBorder="1" applyAlignment="1">
      <alignment/>
    </xf>
    <xf numFmtId="176" fontId="0" fillId="0" borderId="3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176" fontId="0" fillId="0" borderId="3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176" fontId="0" fillId="0" borderId="36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 horizontal="center"/>
    </xf>
    <xf numFmtId="38" fontId="0" fillId="0" borderId="11" xfId="17" applyFill="1" applyBorder="1" applyAlignment="1">
      <alignment/>
    </xf>
    <xf numFmtId="38" fontId="0" fillId="0" borderId="22" xfId="17" applyFill="1" applyBorder="1" applyAlignment="1">
      <alignment/>
    </xf>
    <xf numFmtId="38" fontId="0" fillId="0" borderId="41" xfId="17" applyFill="1" applyBorder="1" applyAlignment="1">
      <alignment/>
    </xf>
    <xf numFmtId="38" fontId="0" fillId="0" borderId="33" xfId="17" applyFill="1" applyBorder="1" applyAlignment="1">
      <alignment/>
    </xf>
    <xf numFmtId="0" fontId="0" fillId="0" borderId="42" xfId="0" applyFill="1" applyBorder="1" applyAlignment="1">
      <alignment horizontal="center"/>
    </xf>
    <xf numFmtId="38" fontId="0" fillId="0" borderId="43" xfId="17" applyFill="1" applyBorder="1" applyAlignment="1">
      <alignment/>
    </xf>
    <xf numFmtId="38" fontId="0" fillId="0" borderId="44" xfId="17" applyFill="1" applyBorder="1" applyAlignment="1">
      <alignment/>
    </xf>
    <xf numFmtId="38" fontId="0" fillId="0" borderId="45" xfId="17" applyFill="1" applyBorder="1" applyAlignment="1">
      <alignment/>
    </xf>
    <xf numFmtId="38" fontId="0" fillId="0" borderId="46" xfId="17" applyFill="1" applyBorder="1" applyAlignment="1">
      <alignment/>
    </xf>
    <xf numFmtId="38" fontId="0" fillId="0" borderId="47" xfId="17" applyFill="1" applyBorder="1" applyAlignment="1">
      <alignment/>
    </xf>
    <xf numFmtId="38" fontId="0" fillId="0" borderId="34" xfId="17" applyFill="1" applyBorder="1" applyAlignment="1">
      <alignment/>
    </xf>
    <xf numFmtId="38" fontId="0" fillId="0" borderId="21" xfId="17" applyFill="1" applyBorder="1" applyAlignment="1">
      <alignment/>
    </xf>
    <xf numFmtId="38" fontId="0" fillId="0" borderId="35" xfId="17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A37" sqref="BA37"/>
    </sheetView>
  </sheetViews>
  <sheetFormatPr defaultColWidth="9.00390625" defaultRowHeight="13.5"/>
  <cols>
    <col min="1" max="1" width="3.125" style="2" customWidth="1"/>
    <col min="2" max="2" width="1.37890625" style="2" customWidth="1"/>
    <col min="3" max="3" width="13.375" style="2" customWidth="1"/>
    <col min="4" max="44" width="8.50390625" style="2" customWidth="1"/>
    <col min="45" max="45" width="9.00390625" style="2" customWidth="1"/>
    <col min="46" max="46" width="9.75390625" style="2" customWidth="1"/>
    <col min="47" max="48" width="9.00390625" style="2" customWidth="1"/>
    <col min="49" max="49" width="9.25390625" style="2" customWidth="1"/>
    <col min="50" max="16384" width="9.00390625" style="2" customWidth="1"/>
  </cols>
  <sheetData>
    <row r="1" ht="14.25">
      <c r="A1" s="1" t="s">
        <v>70</v>
      </c>
    </row>
    <row r="2" spans="48:52" ht="13.5">
      <c r="AV2" s="3"/>
      <c r="AZ2" s="3" t="s">
        <v>0</v>
      </c>
    </row>
    <row r="3" spans="1:52" ht="13.5">
      <c r="A3" s="4"/>
      <c r="B3" s="5"/>
      <c r="C3" s="5"/>
      <c r="D3" s="6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8" t="s">
        <v>41</v>
      </c>
      <c r="AS3" s="8" t="s">
        <v>42</v>
      </c>
      <c r="AT3" s="7" t="s">
        <v>43</v>
      </c>
      <c r="AU3" s="51" t="s">
        <v>44</v>
      </c>
      <c r="AV3" s="57" t="s">
        <v>66</v>
      </c>
      <c r="AW3" s="63" t="s">
        <v>67</v>
      </c>
      <c r="AX3" s="63" t="s">
        <v>68</v>
      </c>
      <c r="AY3" s="51" t="s">
        <v>69</v>
      </c>
      <c r="AZ3" s="68" t="s">
        <v>71</v>
      </c>
    </row>
    <row r="4" spans="1:62" ht="13.5">
      <c r="A4" s="9"/>
      <c r="B4" s="10" t="s">
        <v>45</v>
      </c>
      <c r="C4" s="11"/>
      <c r="D4" s="12">
        <v>227.392</v>
      </c>
      <c r="E4" s="13">
        <v>250.554</v>
      </c>
      <c r="F4" s="13">
        <v>255.932</v>
      </c>
      <c r="G4" s="13">
        <v>251.517</v>
      </c>
      <c r="H4" s="13">
        <v>339.522</v>
      </c>
      <c r="I4" s="13">
        <v>289.324</v>
      </c>
      <c r="J4" s="13">
        <v>323.054</v>
      </c>
      <c r="K4" s="13">
        <v>343.843</v>
      </c>
      <c r="L4" s="13">
        <v>382.625</v>
      </c>
      <c r="M4" s="13">
        <v>372.412</v>
      </c>
      <c r="N4" s="13">
        <v>431.774</v>
      </c>
      <c r="O4" s="13">
        <v>571.612</v>
      </c>
      <c r="P4" s="13">
        <v>647.744</v>
      </c>
      <c r="Q4" s="13">
        <v>678.678</v>
      </c>
      <c r="R4" s="13">
        <v>665.707</v>
      </c>
      <c r="S4" s="13">
        <v>841.38</v>
      </c>
      <c r="T4" s="13">
        <v>846.266</v>
      </c>
      <c r="U4" s="13">
        <v>760.062</v>
      </c>
      <c r="V4" s="13">
        <v>886.795</v>
      </c>
      <c r="W4" s="13">
        <v>869.621</v>
      </c>
      <c r="X4" s="13">
        <v>1046.876</v>
      </c>
      <c r="Y4" s="13">
        <v>1206.783</v>
      </c>
      <c r="Z4" s="13">
        <v>1588.48</v>
      </c>
      <c r="AA4" s="13">
        <v>1739.024</v>
      </c>
      <c r="AB4" s="13">
        <v>1400.991</v>
      </c>
      <c r="AC4" s="13">
        <v>1389.197</v>
      </c>
      <c r="AD4" s="13">
        <v>1439.56</v>
      </c>
      <c r="AE4" s="13">
        <v>1315.702</v>
      </c>
      <c r="AF4" s="13">
        <v>1476.218</v>
      </c>
      <c r="AG4" s="13">
        <v>1545.539</v>
      </c>
      <c r="AH4" s="13">
        <v>1696.255</v>
      </c>
      <c r="AI4" s="13">
        <v>1687.307</v>
      </c>
      <c r="AJ4" s="13">
        <v>1645.877</v>
      </c>
      <c r="AK4" s="13">
        <v>1821.573</v>
      </c>
      <c r="AL4" s="13">
        <v>1929.24</v>
      </c>
      <c r="AM4" s="13">
        <v>2006.71</v>
      </c>
      <c r="AN4" s="13">
        <v>2038.23</v>
      </c>
      <c r="AO4" s="13">
        <v>2128.247</v>
      </c>
      <c r="AP4" s="13">
        <v>1984.209</v>
      </c>
      <c r="AQ4" s="13">
        <v>2219.935</v>
      </c>
      <c r="AR4" s="14">
        <v>1991.491</v>
      </c>
      <c r="AS4" s="15">
        <v>2105.244</v>
      </c>
      <c r="AT4" s="52">
        <v>2109.959</v>
      </c>
      <c r="AU4" s="52">
        <v>3002</v>
      </c>
      <c r="AV4" s="58">
        <v>2143.732</v>
      </c>
      <c r="AW4" s="15">
        <v>2303.762</v>
      </c>
      <c r="AX4" s="64">
        <v>2617</v>
      </c>
      <c r="AY4" s="74">
        <v>2894.071</v>
      </c>
      <c r="AZ4" s="69">
        <v>3078.237</v>
      </c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ht="13.5">
      <c r="A5" s="9"/>
      <c r="B5" s="17" t="s">
        <v>46</v>
      </c>
      <c r="C5" s="18"/>
      <c r="D5" s="19">
        <v>891.738</v>
      </c>
      <c r="E5" s="20">
        <v>1030.922</v>
      </c>
      <c r="F5" s="20">
        <v>1223.352</v>
      </c>
      <c r="G5" s="20">
        <v>1155.519</v>
      </c>
      <c r="H5" s="20">
        <v>1256.612</v>
      </c>
      <c r="I5" s="20">
        <v>1246.864</v>
      </c>
      <c r="J5" s="20">
        <v>1426.482</v>
      </c>
      <c r="K5" s="20">
        <v>1581.746</v>
      </c>
      <c r="L5" s="20">
        <v>1762.412</v>
      </c>
      <c r="M5" s="20">
        <v>1703.651</v>
      </c>
      <c r="N5" s="20">
        <v>1977.269</v>
      </c>
      <c r="O5" s="20">
        <v>2270.601</v>
      </c>
      <c r="P5" s="20">
        <v>2407.524</v>
      </c>
      <c r="Q5" s="20">
        <v>2772.136</v>
      </c>
      <c r="R5" s="20">
        <v>2925.765</v>
      </c>
      <c r="S5" s="20">
        <v>3278.802</v>
      </c>
      <c r="T5" s="20">
        <v>4064.807</v>
      </c>
      <c r="U5" s="20">
        <v>3718.664</v>
      </c>
      <c r="V5" s="20">
        <v>4216.383</v>
      </c>
      <c r="W5" s="20">
        <v>4699.947</v>
      </c>
      <c r="X5" s="20">
        <v>4870.246</v>
      </c>
      <c r="Y5" s="20">
        <v>4908.211</v>
      </c>
      <c r="Z5" s="20">
        <v>6295.549</v>
      </c>
      <c r="AA5" s="20">
        <v>7173.59</v>
      </c>
      <c r="AB5" s="20">
        <v>6239.907</v>
      </c>
      <c r="AC5" s="20">
        <v>6612.965</v>
      </c>
      <c r="AD5" s="20">
        <v>6752.668</v>
      </c>
      <c r="AE5" s="20">
        <v>6263.245</v>
      </c>
      <c r="AF5" s="20">
        <v>6873.795</v>
      </c>
      <c r="AG5" s="20">
        <v>6916.964</v>
      </c>
      <c r="AH5" s="20">
        <v>6907.716</v>
      </c>
      <c r="AI5" s="20">
        <v>6861.69</v>
      </c>
      <c r="AJ5" s="20">
        <v>7195.393</v>
      </c>
      <c r="AK5" s="20">
        <v>7942.596</v>
      </c>
      <c r="AL5" s="20">
        <v>8589.926</v>
      </c>
      <c r="AM5" s="20">
        <v>8239.467</v>
      </c>
      <c r="AN5" s="20">
        <v>8385.086</v>
      </c>
      <c r="AO5" s="20">
        <v>8943.39</v>
      </c>
      <c r="AP5" s="20">
        <v>8567.385</v>
      </c>
      <c r="AQ5" s="20">
        <v>8327.396</v>
      </c>
      <c r="AR5" s="21">
        <v>7299.433</v>
      </c>
      <c r="AS5" s="22">
        <v>7904.932</v>
      </c>
      <c r="AT5" s="53">
        <v>8513.46</v>
      </c>
      <c r="AU5" s="53">
        <v>7566</v>
      </c>
      <c r="AV5" s="59">
        <v>7332.979</v>
      </c>
      <c r="AW5" s="22">
        <v>7754.167</v>
      </c>
      <c r="AX5" s="39">
        <v>8606</v>
      </c>
      <c r="AY5" s="38">
        <v>8377.385</v>
      </c>
      <c r="AZ5" s="70">
        <v>8414.452</v>
      </c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ht="13.5">
      <c r="A6" s="9"/>
      <c r="B6" s="17" t="s">
        <v>47</v>
      </c>
      <c r="C6" s="18"/>
      <c r="D6" s="19">
        <v>145.867</v>
      </c>
      <c r="E6" s="20">
        <v>177.068</v>
      </c>
      <c r="F6" s="20">
        <v>181.089</v>
      </c>
      <c r="G6" s="20">
        <v>202.283</v>
      </c>
      <c r="H6" s="20">
        <v>260.981</v>
      </c>
      <c r="I6" s="20">
        <v>314.955</v>
      </c>
      <c r="J6" s="20">
        <v>383.525</v>
      </c>
      <c r="K6" s="20">
        <v>546.911</v>
      </c>
      <c r="L6" s="20">
        <v>669.429</v>
      </c>
      <c r="M6" s="20">
        <v>684.314</v>
      </c>
      <c r="N6" s="20">
        <v>805.222</v>
      </c>
      <c r="O6" s="20">
        <v>1015.927</v>
      </c>
      <c r="P6" s="20">
        <v>1234.462</v>
      </c>
      <c r="Q6" s="20">
        <v>1485.762</v>
      </c>
      <c r="R6" s="20">
        <v>1784.282</v>
      </c>
      <c r="S6" s="20">
        <v>2147.026</v>
      </c>
      <c r="T6" s="20">
        <v>4058.988</v>
      </c>
      <c r="U6" s="20">
        <v>3888.783</v>
      </c>
      <c r="V6" s="20">
        <v>3746.965</v>
      </c>
      <c r="W6" s="20">
        <v>4299.651</v>
      </c>
      <c r="X6" s="20">
        <v>5102.154</v>
      </c>
      <c r="Y6" s="20">
        <v>6100.246</v>
      </c>
      <c r="Z6" s="20">
        <v>6766.707</v>
      </c>
      <c r="AA6" s="20">
        <v>6840.677</v>
      </c>
      <c r="AB6" s="20">
        <v>6364.63</v>
      </c>
      <c r="AC6" s="20">
        <v>6982.832</v>
      </c>
      <c r="AD6" s="20">
        <v>7625.659</v>
      </c>
      <c r="AE6" s="20">
        <v>7697.664</v>
      </c>
      <c r="AF6" s="20">
        <v>9483.837</v>
      </c>
      <c r="AG6" s="20">
        <v>11662.278</v>
      </c>
      <c r="AH6" s="20">
        <v>13964.364</v>
      </c>
      <c r="AI6" s="20">
        <v>14776.414</v>
      </c>
      <c r="AJ6" s="20">
        <v>15872.357</v>
      </c>
      <c r="AK6" s="20">
        <v>17474.816</v>
      </c>
      <c r="AL6" s="20">
        <v>19117.794</v>
      </c>
      <c r="AM6" s="20">
        <v>20198.72</v>
      </c>
      <c r="AN6" s="20">
        <v>23668.789</v>
      </c>
      <c r="AO6" s="20">
        <v>30182.623</v>
      </c>
      <c r="AP6" s="20">
        <v>28956.372</v>
      </c>
      <c r="AQ6" s="20">
        <v>30065.474</v>
      </c>
      <c r="AR6" s="21">
        <v>27127.93</v>
      </c>
      <c r="AS6" s="22">
        <v>30757.26</v>
      </c>
      <c r="AT6" s="53">
        <v>35402.05</v>
      </c>
      <c r="AU6" s="53">
        <v>30923</v>
      </c>
      <c r="AV6" s="59">
        <v>33290.263</v>
      </c>
      <c r="AW6" s="22">
        <v>38943.912</v>
      </c>
      <c r="AX6" s="39">
        <v>48245</v>
      </c>
      <c r="AY6" s="38">
        <v>53272.768</v>
      </c>
      <c r="AZ6" s="70">
        <v>58445.122</v>
      </c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ht="13.5">
      <c r="A7" s="9" t="s">
        <v>48</v>
      </c>
      <c r="B7" s="17" t="s">
        <v>49</v>
      </c>
      <c r="C7" s="18"/>
      <c r="D7" s="19">
        <v>119.266</v>
      </c>
      <c r="E7" s="20">
        <v>143.391</v>
      </c>
      <c r="F7" s="20">
        <v>168.988</v>
      </c>
      <c r="G7" s="20">
        <v>168.982</v>
      </c>
      <c r="H7" s="20">
        <v>188.127</v>
      </c>
      <c r="I7" s="20">
        <v>212.372</v>
      </c>
      <c r="J7" s="20">
        <v>241.943</v>
      </c>
      <c r="K7" s="20">
        <v>265.108</v>
      </c>
      <c r="L7" s="20">
        <v>284.689</v>
      </c>
      <c r="M7" s="20">
        <v>296.977</v>
      </c>
      <c r="N7" s="20">
        <v>329.208</v>
      </c>
      <c r="O7" s="20">
        <v>388.825</v>
      </c>
      <c r="P7" s="20">
        <v>372.376</v>
      </c>
      <c r="Q7" s="20">
        <v>389.986</v>
      </c>
      <c r="R7" s="20">
        <v>478.949</v>
      </c>
      <c r="S7" s="20">
        <v>571.264</v>
      </c>
      <c r="T7" s="20">
        <v>689.77</v>
      </c>
      <c r="U7" s="20">
        <v>729.607</v>
      </c>
      <c r="V7" s="20">
        <v>921.267</v>
      </c>
      <c r="W7" s="20">
        <v>1145.544</v>
      </c>
      <c r="X7" s="20">
        <v>1378.665</v>
      </c>
      <c r="Y7" s="20">
        <v>1547.05</v>
      </c>
      <c r="Z7" s="20">
        <v>1862.684</v>
      </c>
      <c r="AA7" s="20">
        <v>2122.482</v>
      </c>
      <c r="AB7" s="20">
        <v>1944.931</v>
      </c>
      <c r="AC7" s="20">
        <v>2150.382</v>
      </c>
      <c r="AD7" s="20">
        <v>2272.136</v>
      </c>
      <c r="AE7" s="20">
        <v>2147.454</v>
      </c>
      <c r="AF7" s="20">
        <v>2362.259</v>
      </c>
      <c r="AG7" s="20">
        <v>2522.502</v>
      </c>
      <c r="AH7" s="20">
        <v>2936.132</v>
      </c>
      <c r="AI7" s="20">
        <v>3053.328</v>
      </c>
      <c r="AJ7" s="20">
        <v>3226.181</v>
      </c>
      <c r="AK7" s="20">
        <v>3500.045</v>
      </c>
      <c r="AL7" s="20">
        <v>3885.519</v>
      </c>
      <c r="AM7" s="20">
        <v>4046.739</v>
      </c>
      <c r="AN7" s="20">
        <v>4697.921</v>
      </c>
      <c r="AO7" s="20">
        <v>5491.296</v>
      </c>
      <c r="AP7" s="20">
        <v>5541.732</v>
      </c>
      <c r="AQ7" s="20">
        <v>5220.245</v>
      </c>
      <c r="AR7" s="21">
        <v>4424.759</v>
      </c>
      <c r="AS7" s="22">
        <v>4698.637</v>
      </c>
      <c r="AT7" s="53">
        <v>5597.331</v>
      </c>
      <c r="AU7" s="53">
        <v>4714</v>
      </c>
      <c r="AV7" s="59">
        <v>4513.317</v>
      </c>
      <c r="AW7" s="22">
        <v>5102.106</v>
      </c>
      <c r="AX7" s="39">
        <v>6263</v>
      </c>
      <c r="AY7" s="38">
        <v>6946.794</v>
      </c>
      <c r="AZ7" s="70">
        <v>7406.268</v>
      </c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ht="13.5">
      <c r="A8" s="9"/>
      <c r="B8" s="17" t="s">
        <v>50</v>
      </c>
      <c r="C8" s="18"/>
      <c r="D8" s="19">
        <v>374.822</v>
      </c>
      <c r="E8" s="20">
        <v>406.523</v>
      </c>
      <c r="F8" s="20">
        <v>568.393</v>
      </c>
      <c r="G8" s="20">
        <v>566.612</v>
      </c>
      <c r="H8" s="20">
        <v>742.485</v>
      </c>
      <c r="I8" s="20">
        <v>944.321</v>
      </c>
      <c r="J8" s="20">
        <v>1202.853</v>
      </c>
      <c r="K8" s="20">
        <v>1718.164</v>
      </c>
      <c r="L8" s="20">
        <v>1778.244</v>
      </c>
      <c r="M8" s="20">
        <v>1781.429</v>
      </c>
      <c r="N8" s="20">
        <v>2346.901</v>
      </c>
      <c r="O8" s="20">
        <v>2935.206</v>
      </c>
      <c r="P8" s="20">
        <v>3805.336</v>
      </c>
      <c r="Q8" s="20">
        <v>4570.133</v>
      </c>
      <c r="R8" s="20">
        <v>4870.891</v>
      </c>
      <c r="S8" s="20">
        <v>6821.372</v>
      </c>
      <c r="T8" s="20">
        <v>13690.567</v>
      </c>
      <c r="U8" s="20">
        <v>12517.522</v>
      </c>
      <c r="V8" s="20">
        <v>13169.507</v>
      </c>
      <c r="W8" s="20">
        <v>14084.495</v>
      </c>
      <c r="X8" s="20">
        <v>16041.93</v>
      </c>
      <c r="Y8" s="20">
        <v>18378.907</v>
      </c>
      <c r="Z8" s="20">
        <v>21318.621</v>
      </c>
      <c r="AA8" s="20">
        <v>22455.619</v>
      </c>
      <c r="AB8" s="20">
        <v>21214.516</v>
      </c>
      <c r="AC8" s="20">
        <v>18372.31</v>
      </c>
      <c r="AD8" s="20">
        <v>19165.421</v>
      </c>
      <c r="AE8" s="20">
        <v>18491.149</v>
      </c>
      <c r="AF8" s="20">
        <v>18182.767</v>
      </c>
      <c r="AG8" s="20">
        <v>18017.647</v>
      </c>
      <c r="AH8" s="20">
        <v>21750.784</v>
      </c>
      <c r="AI8" s="20">
        <v>21577.143</v>
      </c>
      <c r="AJ8" s="20">
        <v>19540.465</v>
      </c>
      <c r="AK8" s="20">
        <v>21125.92</v>
      </c>
      <c r="AL8" s="20">
        <v>21332.517</v>
      </c>
      <c r="AM8" s="20">
        <v>22938.519</v>
      </c>
      <c r="AN8" s="20">
        <v>24236.822</v>
      </c>
      <c r="AO8" s="20">
        <v>28772.942</v>
      </c>
      <c r="AP8" s="20">
        <v>25629.999</v>
      </c>
      <c r="AQ8" s="20">
        <v>26928.455</v>
      </c>
      <c r="AR8" s="21">
        <v>24428.898</v>
      </c>
      <c r="AS8" s="22">
        <v>23771.22</v>
      </c>
      <c r="AT8" s="53">
        <v>26525.562</v>
      </c>
      <c r="AU8" s="53">
        <v>23873</v>
      </c>
      <c r="AV8" s="59">
        <v>25765.329</v>
      </c>
      <c r="AW8" s="22">
        <v>29175.127</v>
      </c>
      <c r="AX8" s="39">
        <v>37513</v>
      </c>
      <c r="AY8" s="38">
        <v>43492.855</v>
      </c>
      <c r="AZ8" s="70">
        <v>49762.235</v>
      </c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3.5">
      <c r="A9" s="9"/>
      <c r="B9" s="17" t="s">
        <v>51</v>
      </c>
      <c r="C9" s="18"/>
      <c r="D9" s="19">
        <v>694.689</v>
      </c>
      <c r="E9" s="20">
        <v>896.407</v>
      </c>
      <c r="F9" s="20">
        <v>1035.086</v>
      </c>
      <c r="G9" s="20">
        <v>1244.318</v>
      </c>
      <c r="H9" s="20">
        <v>1407.107</v>
      </c>
      <c r="I9" s="20">
        <v>1687.515</v>
      </c>
      <c r="J9" s="20">
        <v>2223.129</v>
      </c>
      <c r="K9" s="20">
        <v>2975.488</v>
      </c>
      <c r="L9" s="20">
        <v>3756.959</v>
      </c>
      <c r="M9" s="20">
        <v>4394.916</v>
      </c>
      <c r="N9" s="20">
        <v>5655.831</v>
      </c>
      <c r="O9" s="20">
        <v>7122.688</v>
      </c>
      <c r="P9" s="20">
        <v>8941.266</v>
      </c>
      <c r="Q9" s="20">
        <v>11874.025</v>
      </c>
      <c r="R9" s="20">
        <v>15376.669</v>
      </c>
      <c r="S9" s="20">
        <v>20364.776</v>
      </c>
      <c r="T9" s="20">
        <v>27890.987</v>
      </c>
      <c r="U9" s="20">
        <v>30003.658</v>
      </c>
      <c r="V9" s="20">
        <v>39626.53</v>
      </c>
      <c r="W9" s="20">
        <v>49744.448</v>
      </c>
      <c r="X9" s="20">
        <v>62510.068</v>
      </c>
      <c r="Y9" s="20">
        <v>63182.457</v>
      </c>
      <c r="Z9" s="20">
        <v>81481.199</v>
      </c>
      <c r="AA9" s="20">
        <v>100162.627</v>
      </c>
      <c r="AB9" s="20">
        <v>90513.694</v>
      </c>
      <c r="AC9" s="20">
        <v>99560.121</v>
      </c>
      <c r="AD9" s="20">
        <v>119809.06</v>
      </c>
      <c r="AE9" s="20">
        <v>126178.904</v>
      </c>
      <c r="AF9" s="20">
        <v>155026.838</v>
      </c>
      <c r="AG9" s="20">
        <v>171076.593</v>
      </c>
      <c r="AH9" s="20">
        <v>196964.694</v>
      </c>
      <c r="AI9" s="20">
        <v>205471.195</v>
      </c>
      <c r="AJ9" s="20">
        <v>215096.884</v>
      </c>
      <c r="AK9" s="20">
        <v>236640.962</v>
      </c>
      <c r="AL9" s="20">
        <v>256828.496</v>
      </c>
      <c r="AM9" s="20">
        <v>274388.271</v>
      </c>
      <c r="AN9" s="20">
        <v>300837.055</v>
      </c>
      <c r="AO9" s="20">
        <v>330901.112</v>
      </c>
      <c r="AP9" s="20">
        <v>305758.879</v>
      </c>
      <c r="AQ9" s="20">
        <v>311913.802</v>
      </c>
      <c r="AR9" s="21">
        <v>284246.661</v>
      </c>
      <c r="AS9" s="22">
        <v>306526.625</v>
      </c>
      <c r="AT9" s="53">
        <v>357081.915</v>
      </c>
      <c r="AU9" s="53">
        <v>293956</v>
      </c>
      <c r="AV9" s="59">
        <v>299624.291</v>
      </c>
      <c r="AW9" s="22">
        <v>338521.833</v>
      </c>
      <c r="AX9" s="39">
        <v>403629</v>
      </c>
      <c r="AY9" s="38">
        <v>416297.569</v>
      </c>
      <c r="AZ9" s="70">
        <f>SUM(AZ10:AZ13)</f>
        <v>444656.908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3.5">
      <c r="A10" s="9"/>
      <c r="B10" s="17"/>
      <c r="C10" s="18" t="s">
        <v>52</v>
      </c>
      <c r="D10" s="23" t="s">
        <v>53</v>
      </c>
      <c r="E10" s="24" t="s">
        <v>53</v>
      </c>
      <c r="F10" s="24" t="s">
        <v>53</v>
      </c>
      <c r="G10" s="24" t="s">
        <v>53</v>
      </c>
      <c r="H10" s="24" t="s">
        <v>53</v>
      </c>
      <c r="I10" s="24" t="s">
        <v>53</v>
      </c>
      <c r="J10" s="24" t="s">
        <v>53</v>
      </c>
      <c r="K10" s="24" t="s">
        <v>53</v>
      </c>
      <c r="L10" s="24" t="s">
        <v>53</v>
      </c>
      <c r="M10" s="24" t="s">
        <v>53</v>
      </c>
      <c r="N10" s="24" t="s">
        <v>53</v>
      </c>
      <c r="O10" s="24" t="s">
        <v>53</v>
      </c>
      <c r="P10" s="24" t="s">
        <v>53</v>
      </c>
      <c r="Q10" s="24" t="s">
        <v>53</v>
      </c>
      <c r="R10" s="24" t="s">
        <v>53</v>
      </c>
      <c r="S10" s="24" t="s">
        <v>53</v>
      </c>
      <c r="T10" s="24" t="s">
        <v>53</v>
      </c>
      <c r="U10" s="24" t="s">
        <v>53</v>
      </c>
      <c r="V10" s="24" t="s">
        <v>53</v>
      </c>
      <c r="W10" s="24" t="s">
        <v>53</v>
      </c>
      <c r="X10" s="24" t="s">
        <v>53</v>
      </c>
      <c r="Y10" s="24" t="s">
        <v>53</v>
      </c>
      <c r="Z10" s="24" t="s">
        <v>53</v>
      </c>
      <c r="AA10" s="24" t="s">
        <v>53</v>
      </c>
      <c r="AB10" s="24" t="s">
        <v>53</v>
      </c>
      <c r="AC10" s="24" t="s">
        <v>53</v>
      </c>
      <c r="AD10" s="24" t="s">
        <v>53</v>
      </c>
      <c r="AE10" s="24" t="s">
        <v>53</v>
      </c>
      <c r="AF10" s="24" t="s">
        <v>53</v>
      </c>
      <c r="AG10" s="24" t="s">
        <v>53</v>
      </c>
      <c r="AH10" s="20">
        <v>56047.918</v>
      </c>
      <c r="AI10" s="20">
        <v>61084.736</v>
      </c>
      <c r="AJ10" s="20">
        <v>63511.895</v>
      </c>
      <c r="AK10" s="20">
        <v>69507.751</v>
      </c>
      <c r="AL10" s="20">
        <v>76270.338</v>
      </c>
      <c r="AM10" s="20">
        <v>82778.27</v>
      </c>
      <c r="AN10" s="20">
        <v>92981.149</v>
      </c>
      <c r="AO10" s="20">
        <v>106757.252</v>
      </c>
      <c r="AP10" s="20">
        <v>101830.769</v>
      </c>
      <c r="AQ10" s="20">
        <v>100622.807</v>
      </c>
      <c r="AR10" s="21">
        <v>87030.807</v>
      </c>
      <c r="AS10" s="22">
        <v>89086.693</v>
      </c>
      <c r="AT10" s="53">
        <v>103238.082</v>
      </c>
      <c r="AU10" s="53">
        <v>84658</v>
      </c>
      <c r="AV10" s="59">
        <v>84558.094</v>
      </c>
      <c r="AW10" s="22">
        <v>94963.639</v>
      </c>
      <c r="AX10" s="39">
        <v>116453</v>
      </c>
      <c r="AY10" s="38">
        <v>121766.194</v>
      </c>
      <c r="AZ10" s="70">
        <v>127343.972</v>
      </c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3.5">
      <c r="A11" s="9"/>
      <c r="B11" s="17"/>
      <c r="C11" s="18" t="s">
        <v>54</v>
      </c>
      <c r="D11" s="23" t="s">
        <v>53</v>
      </c>
      <c r="E11" s="24" t="s">
        <v>53</v>
      </c>
      <c r="F11" s="24" t="s">
        <v>53</v>
      </c>
      <c r="G11" s="24" t="s">
        <v>53</v>
      </c>
      <c r="H11" s="24" t="s">
        <v>53</v>
      </c>
      <c r="I11" s="24" t="s">
        <v>53</v>
      </c>
      <c r="J11" s="24" t="s">
        <v>53</v>
      </c>
      <c r="K11" s="24" t="s">
        <v>53</v>
      </c>
      <c r="L11" s="24" t="s">
        <v>53</v>
      </c>
      <c r="M11" s="24" t="s">
        <v>53</v>
      </c>
      <c r="N11" s="24" t="s">
        <v>53</v>
      </c>
      <c r="O11" s="24" t="s">
        <v>53</v>
      </c>
      <c r="P11" s="24" t="s">
        <v>53</v>
      </c>
      <c r="Q11" s="24" t="s">
        <v>53</v>
      </c>
      <c r="R11" s="24" t="s">
        <v>53</v>
      </c>
      <c r="S11" s="24" t="s">
        <v>53</v>
      </c>
      <c r="T11" s="24" t="s">
        <v>53</v>
      </c>
      <c r="U11" s="24" t="s">
        <v>53</v>
      </c>
      <c r="V11" s="24" t="s">
        <v>53</v>
      </c>
      <c r="W11" s="24" t="s">
        <v>53</v>
      </c>
      <c r="X11" s="24" t="s">
        <v>53</v>
      </c>
      <c r="Y11" s="24" t="s">
        <v>53</v>
      </c>
      <c r="Z11" s="24" t="s">
        <v>53</v>
      </c>
      <c r="AA11" s="24" t="s">
        <v>53</v>
      </c>
      <c r="AB11" s="24" t="s">
        <v>53</v>
      </c>
      <c r="AC11" s="24" t="s">
        <v>53</v>
      </c>
      <c r="AD11" s="24" t="s">
        <v>53</v>
      </c>
      <c r="AE11" s="24" t="s">
        <v>53</v>
      </c>
      <c r="AF11" s="24" t="s">
        <v>53</v>
      </c>
      <c r="AG11" s="24" t="s">
        <v>53</v>
      </c>
      <c r="AH11" s="20">
        <v>61975.421</v>
      </c>
      <c r="AI11" s="20">
        <v>64431.281</v>
      </c>
      <c r="AJ11" s="20">
        <v>65902.633</v>
      </c>
      <c r="AK11" s="20">
        <v>73703.082</v>
      </c>
      <c r="AL11" s="20">
        <v>77389.701</v>
      </c>
      <c r="AM11" s="20">
        <v>84503.499</v>
      </c>
      <c r="AN11" s="20">
        <v>97204.842</v>
      </c>
      <c r="AO11" s="20">
        <v>113533.269</v>
      </c>
      <c r="AP11" s="20">
        <v>100367.476</v>
      </c>
      <c r="AQ11" s="20">
        <v>99960.679</v>
      </c>
      <c r="AR11" s="21">
        <v>89591.567</v>
      </c>
      <c r="AS11" s="22">
        <v>101626.28</v>
      </c>
      <c r="AT11" s="53">
        <v>127191.962</v>
      </c>
      <c r="AU11" s="53">
        <v>95469</v>
      </c>
      <c r="AV11" s="59">
        <v>95282.463</v>
      </c>
      <c r="AW11" s="22">
        <v>110835.862</v>
      </c>
      <c r="AX11" s="39">
        <v>132708</v>
      </c>
      <c r="AY11" s="38">
        <v>132458.88</v>
      </c>
      <c r="AZ11" s="70">
        <v>138261.884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13.5">
      <c r="A12" s="9" t="s">
        <v>55</v>
      </c>
      <c r="B12" s="17"/>
      <c r="C12" s="18" t="s">
        <v>56</v>
      </c>
      <c r="D12" s="23" t="s">
        <v>53</v>
      </c>
      <c r="E12" s="24" t="s">
        <v>53</v>
      </c>
      <c r="F12" s="24" t="s">
        <v>53</v>
      </c>
      <c r="G12" s="24" t="s">
        <v>53</v>
      </c>
      <c r="H12" s="24" t="s">
        <v>53</v>
      </c>
      <c r="I12" s="24" t="s">
        <v>53</v>
      </c>
      <c r="J12" s="24" t="s">
        <v>53</v>
      </c>
      <c r="K12" s="24" t="s">
        <v>53</v>
      </c>
      <c r="L12" s="24" t="s">
        <v>53</v>
      </c>
      <c r="M12" s="24" t="s">
        <v>53</v>
      </c>
      <c r="N12" s="24" t="s">
        <v>53</v>
      </c>
      <c r="O12" s="24" t="s">
        <v>53</v>
      </c>
      <c r="P12" s="24" t="s">
        <v>53</v>
      </c>
      <c r="Q12" s="24" t="s">
        <v>53</v>
      </c>
      <c r="R12" s="24" t="s">
        <v>53</v>
      </c>
      <c r="S12" s="24" t="s">
        <v>53</v>
      </c>
      <c r="T12" s="24" t="s">
        <v>53</v>
      </c>
      <c r="U12" s="24" t="s">
        <v>53</v>
      </c>
      <c r="V12" s="24" t="s">
        <v>53</v>
      </c>
      <c r="W12" s="24" t="s">
        <v>53</v>
      </c>
      <c r="X12" s="24" t="s">
        <v>53</v>
      </c>
      <c r="Y12" s="24" t="s">
        <v>53</v>
      </c>
      <c r="Z12" s="24" t="s">
        <v>53</v>
      </c>
      <c r="AA12" s="24" t="s">
        <v>53</v>
      </c>
      <c r="AB12" s="24" t="s">
        <v>53</v>
      </c>
      <c r="AC12" s="24" t="s">
        <v>53</v>
      </c>
      <c r="AD12" s="24" t="s">
        <v>53</v>
      </c>
      <c r="AE12" s="24" t="s">
        <v>53</v>
      </c>
      <c r="AF12" s="24" t="s">
        <v>53</v>
      </c>
      <c r="AG12" s="24" t="s">
        <v>53</v>
      </c>
      <c r="AH12" s="20">
        <v>65741.294</v>
      </c>
      <c r="AI12" s="20">
        <v>66595.607</v>
      </c>
      <c r="AJ12" s="20">
        <v>71813.639</v>
      </c>
      <c r="AK12" s="20">
        <v>77916.177</v>
      </c>
      <c r="AL12" s="20">
        <v>87139.985</v>
      </c>
      <c r="AM12" s="20">
        <v>90419.893</v>
      </c>
      <c r="AN12" s="20">
        <v>92536.397</v>
      </c>
      <c r="AO12" s="20">
        <v>89850.198</v>
      </c>
      <c r="AP12" s="20">
        <v>84253.837</v>
      </c>
      <c r="AQ12" s="20">
        <v>91178.241</v>
      </c>
      <c r="AR12" s="21">
        <v>89727.257</v>
      </c>
      <c r="AS12" s="22">
        <v>94695.6</v>
      </c>
      <c r="AT12" s="53">
        <v>100850.023</v>
      </c>
      <c r="AU12" s="53">
        <v>92075</v>
      </c>
      <c r="AV12" s="59">
        <v>103664.697</v>
      </c>
      <c r="AW12" s="22">
        <v>114134.523</v>
      </c>
      <c r="AX12" s="39">
        <v>130360</v>
      </c>
      <c r="AY12" s="38">
        <v>138523.572</v>
      </c>
      <c r="AZ12" s="70">
        <v>156897.826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ht="13.5">
      <c r="A13" s="9"/>
      <c r="B13" s="17"/>
      <c r="C13" s="18" t="s">
        <v>57</v>
      </c>
      <c r="D13" s="23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24" t="s">
        <v>53</v>
      </c>
      <c r="K13" s="24" t="s">
        <v>53</v>
      </c>
      <c r="L13" s="24" t="s">
        <v>53</v>
      </c>
      <c r="M13" s="24" t="s">
        <v>53</v>
      </c>
      <c r="N13" s="24" t="s">
        <v>53</v>
      </c>
      <c r="O13" s="24" t="s">
        <v>53</v>
      </c>
      <c r="P13" s="24" t="s">
        <v>53</v>
      </c>
      <c r="Q13" s="24" t="s">
        <v>53</v>
      </c>
      <c r="R13" s="24" t="s">
        <v>53</v>
      </c>
      <c r="S13" s="24" t="s">
        <v>53</v>
      </c>
      <c r="T13" s="24" t="s">
        <v>53</v>
      </c>
      <c r="U13" s="24" t="s">
        <v>53</v>
      </c>
      <c r="V13" s="24" t="s">
        <v>53</v>
      </c>
      <c r="W13" s="24" t="s">
        <v>53</v>
      </c>
      <c r="X13" s="24" t="s">
        <v>53</v>
      </c>
      <c r="Y13" s="24" t="s">
        <v>53</v>
      </c>
      <c r="Z13" s="24" t="s">
        <v>53</v>
      </c>
      <c r="AA13" s="24" t="s">
        <v>53</v>
      </c>
      <c r="AB13" s="24" t="s">
        <v>53</v>
      </c>
      <c r="AC13" s="24" t="s">
        <v>53</v>
      </c>
      <c r="AD13" s="24" t="s">
        <v>53</v>
      </c>
      <c r="AE13" s="24" t="s">
        <v>53</v>
      </c>
      <c r="AF13" s="24" t="s">
        <v>53</v>
      </c>
      <c r="AG13" s="24" t="s">
        <v>53</v>
      </c>
      <c r="AH13" s="20">
        <v>13200.061</v>
      </c>
      <c r="AI13" s="20">
        <v>13359.571</v>
      </c>
      <c r="AJ13" s="20">
        <v>13868.716</v>
      </c>
      <c r="AK13" s="20">
        <v>15513.951</v>
      </c>
      <c r="AL13" s="20">
        <v>16028.472</v>
      </c>
      <c r="AM13" s="20">
        <v>16686.609</v>
      </c>
      <c r="AN13" s="20">
        <v>18114.668</v>
      </c>
      <c r="AO13" s="20">
        <v>20760.393</v>
      </c>
      <c r="AP13" s="20">
        <v>19306.797</v>
      </c>
      <c r="AQ13" s="20">
        <v>20152.075</v>
      </c>
      <c r="AR13" s="21">
        <v>17897.03</v>
      </c>
      <c r="AS13" s="22">
        <v>21118.052</v>
      </c>
      <c r="AT13" s="53">
        <v>25801.848</v>
      </c>
      <c r="AU13" s="53">
        <v>21754</v>
      </c>
      <c r="AV13" s="59">
        <v>16119.037</v>
      </c>
      <c r="AW13" s="22">
        <v>18587.809</v>
      </c>
      <c r="AX13" s="39">
        <v>24108</v>
      </c>
      <c r="AY13" s="38">
        <v>23548.923</v>
      </c>
      <c r="AZ13" s="70">
        <v>22153.226</v>
      </c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3.5">
      <c r="A14" s="9"/>
      <c r="B14" s="25" t="s">
        <v>58</v>
      </c>
      <c r="C14" s="17"/>
      <c r="D14" s="19">
        <v>422.786</v>
      </c>
      <c r="E14" s="20">
        <v>551.627</v>
      </c>
      <c r="F14" s="20">
        <v>621.697</v>
      </c>
      <c r="G14" s="20">
        <v>646.365</v>
      </c>
      <c r="H14" s="20">
        <v>721.325</v>
      </c>
      <c r="I14" s="20">
        <v>756.765</v>
      </c>
      <c r="J14" s="20">
        <v>872.205</v>
      </c>
      <c r="K14" s="20">
        <v>1020.482</v>
      </c>
      <c r="L14" s="20">
        <v>1142.033</v>
      </c>
      <c r="M14" s="20">
        <v>1207.874</v>
      </c>
      <c r="N14" s="20">
        <v>1425.457</v>
      </c>
      <c r="O14" s="20">
        <v>1685.153</v>
      </c>
      <c r="P14" s="20">
        <v>1908.978</v>
      </c>
      <c r="Q14" s="20">
        <v>2248.163</v>
      </c>
      <c r="R14" s="20">
        <v>2488.881</v>
      </c>
      <c r="S14" s="20">
        <v>2905.351</v>
      </c>
      <c r="T14" s="20">
        <v>4294.37</v>
      </c>
      <c r="U14" s="20">
        <v>4134.508</v>
      </c>
      <c r="V14" s="20">
        <v>4658.036</v>
      </c>
      <c r="W14" s="20">
        <v>5651.087</v>
      </c>
      <c r="X14" s="20">
        <v>6593.204</v>
      </c>
      <c r="Y14" s="20">
        <v>7707.987</v>
      </c>
      <c r="Z14" s="20">
        <v>10493.784</v>
      </c>
      <c r="AA14" s="20">
        <v>11536.227</v>
      </c>
      <c r="AB14" s="20">
        <v>11152.497</v>
      </c>
      <c r="AC14" s="20">
        <v>11859.663</v>
      </c>
      <c r="AD14" s="20">
        <v>13049.384</v>
      </c>
      <c r="AE14" s="20">
        <v>13543.653</v>
      </c>
      <c r="AF14" s="20">
        <v>15745.437</v>
      </c>
      <c r="AG14" s="20">
        <v>17479.707</v>
      </c>
      <c r="AH14" s="20">
        <v>20696.858</v>
      </c>
      <c r="AI14" s="20">
        <v>21747.542</v>
      </c>
      <c r="AJ14" s="20">
        <v>24370.361</v>
      </c>
      <c r="AK14" s="20">
        <v>26019.549</v>
      </c>
      <c r="AL14" s="20">
        <v>27966.106</v>
      </c>
      <c r="AM14" s="20">
        <v>29092.713</v>
      </c>
      <c r="AN14" s="20">
        <v>31736.085</v>
      </c>
      <c r="AO14" s="20">
        <v>36517.819</v>
      </c>
      <c r="AP14" s="20">
        <v>35994.517</v>
      </c>
      <c r="AQ14" s="20">
        <v>38206.123</v>
      </c>
      <c r="AR14" s="21">
        <v>36751.497</v>
      </c>
      <c r="AS14" s="22">
        <v>41678.04</v>
      </c>
      <c r="AT14" s="53">
        <v>45470.731</v>
      </c>
      <c r="AU14" s="53">
        <v>41120</v>
      </c>
      <c r="AV14" s="59">
        <v>43192.346</v>
      </c>
      <c r="AW14" s="22">
        <v>48061.264</v>
      </c>
      <c r="AX14" s="39">
        <v>58167</v>
      </c>
      <c r="AY14" s="38">
        <v>66923.764</v>
      </c>
      <c r="AZ14" s="70">
        <v>75527.235</v>
      </c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ht="14.25" thickBot="1">
      <c r="A15" s="26"/>
      <c r="B15" s="27" t="s">
        <v>59</v>
      </c>
      <c r="C15" s="26"/>
      <c r="D15" s="28">
        <v>2876.56</v>
      </c>
      <c r="E15" s="29">
        <v>3456.492</v>
      </c>
      <c r="F15" s="29">
        <v>4054.537</v>
      </c>
      <c r="G15" s="29">
        <v>4235.596</v>
      </c>
      <c r="H15" s="29">
        <v>4916.159</v>
      </c>
      <c r="I15" s="29">
        <v>5452.116</v>
      </c>
      <c r="J15" s="29">
        <v>6673.191</v>
      </c>
      <c r="K15" s="29">
        <v>8451.742</v>
      </c>
      <c r="L15" s="29">
        <v>9776.391</v>
      </c>
      <c r="M15" s="29">
        <v>10441.572</v>
      </c>
      <c r="N15" s="29">
        <v>12971.662</v>
      </c>
      <c r="O15" s="29">
        <v>15990.014</v>
      </c>
      <c r="P15" s="29">
        <v>19317.687</v>
      </c>
      <c r="Q15" s="29">
        <v>24018.881</v>
      </c>
      <c r="R15" s="29">
        <v>28591.144</v>
      </c>
      <c r="S15" s="29">
        <v>36929.971</v>
      </c>
      <c r="T15" s="29">
        <v>55535.755</v>
      </c>
      <c r="U15" s="29">
        <v>55752.805</v>
      </c>
      <c r="V15" s="29">
        <v>67225.483</v>
      </c>
      <c r="W15" s="29">
        <v>80494.793</v>
      </c>
      <c r="X15" s="29">
        <v>97543.143</v>
      </c>
      <c r="Y15" s="29">
        <v>103031.64</v>
      </c>
      <c r="Z15" s="29">
        <v>129807.025</v>
      </c>
      <c r="AA15" s="29">
        <v>152030.247</v>
      </c>
      <c r="AB15" s="29">
        <v>138831.166</v>
      </c>
      <c r="AC15" s="29">
        <v>146927.471</v>
      </c>
      <c r="AD15" s="29">
        <v>170113.888</v>
      </c>
      <c r="AE15" s="29">
        <v>175637.772</v>
      </c>
      <c r="AF15" s="29">
        <v>209151.151</v>
      </c>
      <c r="AG15" s="29">
        <v>229221.23</v>
      </c>
      <c r="AH15" s="29">
        <v>264916.805</v>
      </c>
      <c r="AI15" s="29">
        <v>275174.619</v>
      </c>
      <c r="AJ15" s="29">
        <v>286947.518</v>
      </c>
      <c r="AK15" s="29">
        <v>314525.461</v>
      </c>
      <c r="AL15" s="29">
        <v>339649.602</v>
      </c>
      <c r="AM15" s="29">
        <v>360911.138</v>
      </c>
      <c r="AN15" s="29">
        <v>395599.981</v>
      </c>
      <c r="AO15" s="29">
        <v>442937.428</v>
      </c>
      <c r="AP15" s="29">
        <v>412433.098</v>
      </c>
      <c r="AQ15" s="29">
        <v>422881.444</v>
      </c>
      <c r="AR15" s="30">
        <v>386270.667</v>
      </c>
      <c r="AS15" s="31">
        <v>417441.95</v>
      </c>
      <c r="AT15" s="54">
        <v>480701.008</v>
      </c>
      <c r="AU15" s="54">
        <v>405155</v>
      </c>
      <c r="AV15" s="60">
        <v>415862.257</v>
      </c>
      <c r="AW15" s="31">
        <v>469862.172</v>
      </c>
      <c r="AX15" s="65">
        <v>565039</v>
      </c>
      <c r="AY15" s="75">
        <v>598215.206</v>
      </c>
      <c r="AZ15" s="71">
        <v>647290.458</v>
      </c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52" ht="14.25" thickTop="1">
      <c r="A16" s="9"/>
      <c r="B16" s="32" t="s">
        <v>45</v>
      </c>
      <c r="C16" s="9"/>
      <c r="D16" s="33">
        <v>530.572</v>
      </c>
      <c r="E16" s="34">
        <v>496.964</v>
      </c>
      <c r="F16" s="34">
        <v>547.602</v>
      </c>
      <c r="G16" s="34">
        <v>669.23</v>
      </c>
      <c r="H16" s="34">
        <v>740.466</v>
      </c>
      <c r="I16" s="34">
        <v>1087.936</v>
      </c>
      <c r="J16" s="34">
        <v>1386.497</v>
      </c>
      <c r="K16" s="34">
        <v>1470.03</v>
      </c>
      <c r="L16" s="34">
        <v>1676.294</v>
      </c>
      <c r="M16" s="34">
        <v>1804.68</v>
      </c>
      <c r="N16" s="34">
        <v>1878.69</v>
      </c>
      <c r="O16" s="34">
        <v>2141.232</v>
      </c>
      <c r="P16" s="34">
        <v>2574.111</v>
      </c>
      <c r="Q16" s="34">
        <v>2917.214</v>
      </c>
      <c r="R16" s="34">
        <v>3606.98</v>
      </c>
      <c r="S16" s="34">
        <v>6009.15</v>
      </c>
      <c r="T16" s="34">
        <v>8122.334</v>
      </c>
      <c r="U16" s="34">
        <v>8814.871</v>
      </c>
      <c r="V16" s="34">
        <v>9375.819</v>
      </c>
      <c r="W16" s="34">
        <v>10105.26</v>
      </c>
      <c r="X16" s="34">
        <v>11402.99</v>
      </c>
      <c r="Y16" s="34">
        <v>14415.391</v>
      </c>
      <c r="Z16" s="34">
        <v>14666.062</v>
      </c>
      <c r="AA16" s="34">
        <v>15913.446</v>
      </c>
      <c r="AB16" s="34">
        <v>14575.014</v>
      </c>
      <c r="AC16" s="34">
        <v>14895.901</v>
      </c>
      <c r="AD16" s="34">
        <v>16026.527</v>
      </c>
      <c r="AE16" s="34">
        <v>15547.329</v>
      </c>
      <c r="AF16" s="34">
        <v>19186.389</v>
      </c>
      <c r="AG16" s="34">
        <v>22395.198</v>
      </c>
      <c r="AH16" s="34">
        <v>29119.552</v>
      </c>
      <c r="AI16" s="34">
        <v>31012.117</v>
      </c>
      <c r="AJ16" s="34">
        <v>31572.237</v>
      </c>
      <c r="AK16" s="34">
        <v>34473.083</v>
      </c>
      <c r="AL16" s="34">
        <v>37288.537</v>
      </c>
      <c r="AM16" s="34">
        <v>39412.804</v>
      </c>
      <c r="AN16" s="34">
        <v>46651.922</v>
      </c>
      <c r="AO16" s="34">
        <v>51136</v>
      </c>
      <c r="AP16" s="34">
        <v>50964.32</v>
      </c>
      <c r="AQ16" s="34">
        <v>46374.817</v>
      </c>
      <c r="AR16" s="35">
        <v>41226.425</v>
      </c>
      <c r="AS16" s="36">
        <v>44150.367</v>
      </c>
      <c r="AT16" s="55">
        <v>46249.704</v>
      </c>
      <c r="AU16" s="55">
        <v>43394</v>
      </c>
      <c r="AV16" s="61">
        <v>42105.425</v>
      </c>
      <c r="AW16" s="36">
        <v>43915.004</v>
      </c>
      <c r="AX16" s="66">
        <v>48994</v>
      </c>
      <c r="AY16" s="34">
        <v>50710.159</v>
      </c>
      <c r="AZ16" s="72">
        <v>49121.559</v>
      </c>
    </row>
    <row r="17" spans="1:52" ht="13.5">
      <c r="A17" s="9"/>
      <c r="B17" s="25" t="s">
        <v>60</v>
      </c>
      <c r="C17" s="17"/>
      <c r="D17" s="37">
        <v>1329.588</v>
      </c>
      <c r="E17" s="38">
        <v>1771.356</v>
      </c>
      <c r="F17" s="38">
        <v>2208.389</v>
      </c>
      <c r="G17" s="38">
        <v>2787.439</v>
      </c>
      <c r="H17" s="38">
        <v>2393.151</v>
      </c>
      <c r="I17" s="38">
        <v>2787.783</v>
      </c>
      <c r="J17" s="38">
        <v>3097.784</v>
      </c>
      <c r="K17" s="38">
        <v>3220.889</v>
      </c>
      <c r="L17" s="38">
        <v>3873.189</v>
      </c>
      <c r="M17" s="38">
        <v>4493.037</v>
      </c>
      <c r="N17" s="38">
        <v>4865.538</v>
      </c>
      <c r="O17" s="38">
        <v>5400.837</v>
      </c>
      <c r="P17" s="38">
        <v>6676.69</v>
      </c>
      <c r="Q17" s="38">
        <v>6399.963</v>
      </c>
      <c r="R17" s="38">
        <v>7191.554</v>
      </c>
      <c r="S17" s="38">
        <v>12258.746</v>
      </c>
      <c r="T17" s="38">
        <v>14378.97</v>
      </c>
      <c r="U17" s="38">
        <v>11659.816</v>
      </c>
      <c r="V17" s="38">
        <v>13185.109</v>
      </c>
      <c r="W17" s="38">
        <v>14342.108</v>
      </c>
      <c r="X17" s="38">
        <v>15379.85</v>
      </c>
      <c r="Y17" s="38">
        <v>22195.575</v>
      </c>
      <c r="Z17" s="38">
        <v>23760.308</v>
      </c>
      <c r="AA17" s="38">
        <v>20035.09</v>
      </c>
      <c r="AB17" s="38">
        <v>18910.65</v>
      </c>
      <c r="AC17" s="38">
        <v>18211.573</v>
      </c>
      <c r="AD17" s="38">
        <v>19525.131</v>
      </c>
      <c r="AE17" s="38">
        <v>18043.926</v>
      </c>
      <c r="AF17" s="38">
        <v>17536.703</v>
      </c>
      <c r="AG17" s="38">
        <v>22021.878</v>
      </c>
      <c r="AH17" s="38">
        <v>28039.598</v>
      </c>
      <c r="AI17" s="38">
        <v>30671.087</v>
      </c>
      <c r="AJ17" s="38">
        <v>28466.617</v>
      </c>
      <c r="AK17" s="38">
        <v>27166.512</v>
      </c>
      <c r="AL17" s="38">
        <v>25995.198</v>
      </c>
      <c r="AM17" s="38">
        <v>27213.077</v>
      </c>
      <c r="AN17" s="38">
        <v>28568.867</v>
      </c>
      <c r="AO17" s="38">
        <v>32957.84</v>
      </c>
      <c r="AP17" s="38">
        <v>30506.247</v>
      </c>
      <c r="AQ17" s="38">
        <v>29592.685</v>
      </c>
      <c r="AR17" s="39">
        <v>21840.843</v>
      </c>
      <c r="AS17" s="22">
        <v>22326.486</v>
      </c>
      <c r="AT17" s="53">
        <v>24615.358</v>
      </c>
      <c r="AU17" s="53">
        <v>21404</v>
      </c>
      <c r="AV17" s="59">
        <v>20107.693</v>
      </c>
      <c r="AW17" s="22">
        <v>22833.356</v>
      </c>
      <c r="AX17" s="39">
        <v>28429</v>
      </c>
      <c r="AY17" s="38">
        <v>31945.276</v>
      </c>
      <c r="AZ17" s="70">
        <v>40724.064</v>
      </c>
    </row>
    <row r="18" spans="1:52" ht="13.5">
      <c r="A18" s="9" t="s">
        <v>48</v>
      </c>
      <c r="B18" s="25" t="s">
        <v>61</v>
      </c>
      <c r="C18" s="17"/>
      <c r="D18" s="37">
        <v>514.266</v>
      </c>
      <c r="E18" s="38">
        <v>557.354</v>
      </c>
      <c r="F18" s="38">
        <v>741.595</v>
      </c>
      <c r="G18" s="38">
        <v>931.979</v>
      </c>
      <c r="H18" s="38">
        <v>1041.308</v>
      </c>
      <c r="I18" s="38">
        <v>1210.809</v>
      </c>
      <c r="J18" s="38">
        <v>1407.41</v>
      </c>
      <c r="K18" s="38">
        <v>1626.043</v>
      </c>
      <c r="L18" s="38">
        <v>1803.694</v>
      </c>
      <c r="M18" s="38">
        <v>2239.481</v>
      </c>
      <c r="N18" s="38">
        <v>2674.984</v>
      </c>
      <c r="O18" s="38">
        <v>3043.939</v>
      </c>
      <c r="P18" s="38">
        <v>3905.469</v>
      </c>
      <c r="Q18" s="38">
        <v>4751.491</v>
      </c>
      <c r="R18" s="38">
        <v>5715.134</v>
      </c>
      <c r="S18" s="38">
        <v>8326.515</v>
      </c>
      <c r="T18" s="38">
        <v>24895.218</v>
      </c>
      <c r="U18" s="38">
        <v>25640.935</v>
      </c>
      <c r="V18" s="38">
        <v>28287.263</v>
      </c>
      <c r="W18" s="38">
        <v>31148.674</v>
      </c>
      <c r="X18" s="38">
        <v>31336.32</v>
      </c>
      <c r="Y18" s="38">
        <v>45286.146</v>
      </c>
      <c r="Z18" s="38">
        <v>69991.225</v>
      </c>
      <c r="AA18" s="38">
        <v>72562.72</v>
      </c>
      <c r="AB18" s="38">
        <v>65618.392</v>
      </c>
      <c r="AC18" s="38">
        <v>58924.617</v>
      </c>
      <c r="AD18" s="38">
        <v>60337.062</v>
      </c>
      <c r="AE18" s="38">
        <v>55790.247</v>
      </c>
      <c r="AF18" s="38">
        <v>36903.783</v>
      </c>
      <c r="AG18" s="38">
        <v>39136.806</v>
      </c>
      <c r="AH18" s="38">
        <v>38356.104</v>
      </c>
      <c r="AI18" s="38">
        <v>43052.926</v>
      </c>
      <c r="AJ18" s="38">
        <v>56732.041</v>
      </c>
      <c r="AK18" s="38">
        <v>54756.348</v>
      </c>
      <c r="AL18" s="38">
        <v>52738.509</v>
      </c>
      <c r="AM18" s="38">
        <v>48840.408</v>
      </c>
      <c r="AN18" s="38">
        <v>47785.43</v>
      </c>
      <c r="AO18" s="38">
        <v>53386.681</v>
      </c>
      <c r="AP18" s="38">
        <v>60731.689</v>
      </c>
      <c r="AQ18" s="38">
        <v>62591.506</v>
      </c>
      <c r="AR18" s="39">
        <v>42906.52</v>
      </c>
      <c r="AS18" s="22">
        <v>49920.835</v>
      </c>
      <c r="AT18" s="53">
        <v>77381.025</v>
      </c>
      <c r="AU18" s="53">
        <v>70574</v>
      </c>
      <c r="AV18" s="59">
        <v>65284.41</v>
      </c>
      <c r="AW18" s="22">
        <v>80272.771</v>
      </c>
      <c r="AX18" s="39">
        <v>98636</v>
      </c>
      <c r="AY18" s="38">
        <v>132204.464</v>
      </c>
      <c r="AZ18" s="70">
        <v>160495.581</v>
      </c>
    </row>
    <row r="19" spans="1:52" ht="13.5">
      <c r="A19" s="9"/>
      <c r="B19" s="25" t="s">
        <v>47</v>
      </c>
      <c r="C19" s="17"/>
      <c r="D19" s="37">
        <v>166.262</v>
      </c>
      <c r="E19" s="38">
        <v>220.925</v>
      </c>
      <c r="F19" s="38">
        <v>265.202</v>
      </c>
      <c r="G19" s="38">
        <v>335.982</v>
      </c>
      <c r="H19" s="38">
        <v>300.352</v>
      </c>
      <c r="I19" s="38">
        <v>368.959</v>
      </c>
      <c r="J19" s="38">
        <v>458.088</v>
      </c>
      <c r="K19" s="38">
        <v>408.151</v>
      </c>
      <c r="L19" s="38">
        <v>497.039</v>
      </c>
      <c r="M19" s="38">
        <v>610.596</v>
      </c>
      <c r="N19" s="38">
        <v>689.803</v>
      </c>
      <c r="O19" s="38">
        <v>782.557</v>
      </c>
      <c r="P19" s="38">
        <v>1000.483</v>
      </c>
      <c r="Q19" s="38">
        <v>999.19</v>
      </c>
      <c r="R19" s="38">
        <v>1148</v>
      </c>
      <c r="S19" s="38">
        <v>1865.236</v>
      </c>
      <c r="T19" s="38">
        <v>2668.114</v>
      </c>
      <c r="U19" s="38">
        <v>2057.297</v>
      </c>
      <c r="V19" s="38">
        <v>2661.502</v>
      </c>
      <c r="W19" s="38">
        <v>3003.315</v>
      </c>
      <c r="X19" s="38">
        <v>3763.333</v>
      </c>
      <c r="Y19" s="38">
        <v>5178.157</v>
      </c>
      <c r="Z19" s="38">
        <v>6202.431</v>
      </c>
      <c r="AA19" s="38">
        <v>6486.686</v>
      </c>
      <c r="AB19" s="38">
        <v>6824.038</v>
      </c>
      <c r="AC19" s="38">
        <v>7207.366</v>
      </c>
      <c r="AD19" s="38">
        <v>8346.391</v>
      </c>
      <c r="AE19" s="38">
        <v>8072.711</v>
      </c>
      <c r="AF19" s="38">
        <v>9733.113</v>
      </c>
      <c r="AG19" s="38">
        <v>11844.857</v>
      </c>
      <c r="AH19" s="38">
        <v>14829.88</v>
      </c>
      <c r="AI19" s="38">
        <v>15948.483</v>
      </c>
      <c r="AJ19" s="38">
        <v>16044.82</v>
      </c>
      <c r="AK19" s="38">
        <v>17411.776</v>
      </c>
      <c r="AL19" s="38">
        <v>17355.098</v>
      </c>
      <c r="AM19" s="38">
        <v>17964.349</v>
      </c>
      <c r="AN19" s="38">
        <v>20215.697</v>
      </c>
      <c r="AO19" s="38">
        <v>24642.892</v>
      </c>
      <c r="AP19" s="38">
        <v>23410.117</v>
      </c>
      <c r="AQ19" s="38">
        <v>23617.39</v>
      </c>
      <c r="AR19" s="39">
        <v>20781.238</v>
      </c>
      <c r="AS19" s="22">
        <v>23125.835</v>
      </c>
      <c r="AT19" s="53">
        <v>26576.334</v>
      </c>
      <c r="AU19" s="53">
        <v>25673</v>
      </c>
      <c r="AV19" s="59">
        <v>25853.389</v>
      </c>
      <c r="AW19" s="22">
        <v>29737.147</v>
      </c>
      <c r="AX19" s="39">
        <v>35245</v>
      </c>
      <c r="AY19" s="38">
        <v>39445.15</v>
      </c>
      <c r="AZ19" s="70">
        <v>42239.243</v>
      </c>
    </row>
    <row r="20" spans="1:52" ht="13.5">
      <c r="A20" s="9"/>
      <c r="B20" s="25" t="s">
        <v>62</v>
      </c>
      <c r="C20" s="17"/>
      <c r="D20" s="40" t="s">
        <v>53</v>
      </c>
      <c r="E20" s="41" t="s">
        <v>53</v>
      </c>
      <c r="F20" s="41" t="s">
        <v>53</v>
      </c>
      <c r="G20" s="41" t="s">
        <v>53</v>
      </c>
      <c r="H20" s="41" t="s">
        <v>53</v>
      </c>
      <c r="I20" s="41" t="s">
        <v>53</v>
      </c>
      <c r="J20" s="41" t="s">
        <v>53</v>
      </c>
      <c r="K20" s="41" t="s">
        <v>53</v>
      </c>
      <c r="L20" s="41" t="s">
        <v>53</v>
      </c>
      <c r="M20" s="41" t="s">
        <v>53</v>
      </c>
      <c r="N20" s="41" t="s">
        <v>53</v>
      </c>
      <c r="O20" s="41" t="s">
        <v>53</v>
      </c>
      <c r="P20" s="41" t="s">
        <v>53</v>
      </c>
      <c r="Q20" s="41" t="s">
        <v>53</v>
      </c>
      <c r="R20" s="41" t="s">
        <v>53</v>
      </c>
      <c r="S20" s="41" t="s">
        <v>53</v>
      </c>
      <c r="T20" s="41" t="s">
        <v>53</v>
      </c>
      <c r="U20" s="41" t="s">
        <v>53</v>
      </c>
      <c r="V20" s="41" t="s">
        <v>53</v>
      </c>
      <c r="W20" s="41" t="s">
        <v>53</v>
      </c>
      <c r="X20" s="41" t="s">
        <v>53</v>
      </c>
      <c r="Y20" s="41" t="s">
        <v>53</v>
      </c>
      <c r="Z20" s="41" t="s">
        <v>53</v>
      </c>
      <c r="AA20" s="41" t="s">
        <v>53</v>
      </c>
      <c r="AB20" s="41" t="s">
        <v>53</v>
      </c>
      <c r="AC20" s="41" t="s">
        <v>53</v>
      </c>
      <c r="AD20" s="41" t="s">
        <v>53</v>
      </c>
      <c r="AE20" s="41" t="s">
        <v>53</v>
      </c>
      <c r="AF20" s="41" t="s">
        <v>53</v>
      </c>
      <c r="AG20" s="42" t="s">
        <v>53</v>
      </c>
      <c r="AH20" s="38">
        <v>10631.099</v>
      </c>
      <c r="AI20" s="38">
        <v>13282.823</v>
      </c>
      <c r="AJ20" s="38">
        <v>12804.062</v>
      </c>
      <c r="AK20" s="38">
        <v>13659.898</v>
      </c>
      <c r="AL20" s="38">
        <v>15327.071</v>
      </c>
      <c r="AM20" s="38">
        <v>16567.465</v>
      </c>
      <c r="AN20" s="38">
        <v>20388.746</v>
      </c>
      <c r="AO20" s="38">
        <v>24537.295</v>
      </c>
      <c r="AP20" s="38">
        <v>25732.046</v>
      </c>
      <c r="AQ20" s="38">
        <v>22544.558</v>
      </c>
      <c r="AR20" s="39">
        <v>18768.942</v>
      </c>
      <c r="AS20" s="22">
        <v>20814.326</v>
      </c>
      <c r="AT20" s="53">
        <v>24601.62</v>
      </c>
      <c r="AU20" s="53">
        <v>23911</v>
      </c>
      <c r="AV20" s="59">
        <v>21988.741</v>
      </c>
      <c r="AW20" s="22">
        <v>24241.683</v>
      </c>
      <c r="AX20" s="39">
        <v>27062</v>
      </c>
      <c r="AY20" s="38">
        <v>28300.581</v>
      </c>
      <c r="AZ20" s="70">
        <v>29795.821</v>
      </c>
    </row>
    <row r="21" spans="1:52" ht="13.5">
      <c r="A21" s="9"/>
      <c r="B21" s="25" t="s">
        <v>49</v>
      </c>
      <c r="C21" s="17"/>
      <c r="D21" s="40" t="s">
        <v>53</v>
      </c>
      <c r="E21" s="41" t="s">
        <v>53</v>
      </c>
      <c r="F21" s="41" t="s">
        <v>53</v>
      </c>
      <c r="G21" s="41" t="s">
        <v>53</v>
      </c>
      <c r="H21" s="41" t="s">
        <v>53</v>
      </c>
      <c r="I21" s="41" t="s">
        <v>53</v>
      </c>
      <c r="J21" s="41" t="s">
        <v>53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1" t="s">
        <v>53</v>
      </c>
      <c r="R21" s="41" t="s">
        <v>53</v>
      </c>
      <c r="S21" s="41" t="s">
        <v>53</v>
      </c>
      <c r="T21" s="41" t="s">
        <v>53</v>
      </c>
      <c r="U21" s="41" t="s">
        <v>53</v>
      </c>
      <c r="V21" s="41" t="s">
        <v>53</v>
      </c>
      <c r="W21" s="41" t="s">
        <v>53</v>
      </c>
      <c r="X21" s="41" t="s">
        <v>53</v>
      </c>
      <c r="Y21" s="41" t="s">
        <v>53</v>
      </c>
      <c r="Z21" s="41" t="s">
        <v>53</v>
      </c>
      <c r="AA21" s="41" t="s">
        <v>53</v>
      </c>
      <c r="AB21" s="41" t="s">
        <v>53</v>
      </c>
      <c r="AC21" s="41" t="s">
        <v>53</v>
      </c>
      <c r="AD21" s="41" t="s">
        <v>53</v>
      </c>
      <c r="AE21" s="41" t="s">
        <v>53</v>
      </c>
      <c r="AF21" s="41" t="s">
        <v>53</v>
      </c>
      <c r="AG21" s="42" t="s">
        <v>53</v>
      </c>
      <c r="AH21" s="38">
        <v>4149.588</v>
      </c>
      <c r="AI21" s="38">
        <v>4768.336</v>
      </c>
      <c r="AJ21" s="38">
        <v>5375.089</v>
      </c>
      <c r="AK21" s="38">
        <v>4886.349</v>
      </c>
      <c r="AL21" s="38">
        <v>4322.441</v>
      </c>
      <c r="AM21" s="38">
        <v>4422.752</v>
      </c>
      <c r="AN21" s="38">
        <v>5230.583</v>
      </c>
      <c r="AO21" s="38">
        <v>6227.684</v>
      </c>
      <c r="AP21" s="38">
        <v>6034.588</v>
      </c>
      <c r="AQ21" s="38">
        <v>5186.057</v>
      </c>
      <c r="AR21" s="39">
        <v>3989.679</v>
      </c>
      <c r="AS21" s="22">
        <v>4450.074</v>
      </c>
      <c r="AT21" s="53">
        <v>4975.607</v>
      </c>
      <c r="AU21" s="53">
        <v>4470</v>
      </c>
      <c r="AV21" s="59">
        <v>4368.43</v>
      </c>
      <c r="AW21" s="22">
        <v>4738.292</v>
      </c>
      <c r="AX21" s="39">
        <v>5466</v>
      </c>
      <c r="AY21" s="38">
        <v>5872.672</v>
      </c>
      <c r="AZ21" s="70">
        <v>6191.697</v>
      </c>
    </row>
    <row r="22" spans="1:52" ht="13.5">
      <c r="A22" s="9"/>
      <c r="B22" s="25" t="s">
        <v>50</v>
      </c>
      <c r="C22" s="17"/>
      <c r="D22" s="40" t="s">
        <v>53</v>
      </c>
      <c r="E22" s="41" t="s">
        <v>53</v>
      </c>
      <c r="F22" s="41" t="s">
        <v>53</v>
      </c>
      <c r="G22" s="41" t="s">
        <v>53</v>
      </c>
      <c r="H22" s="41" t="s">
        <v>53</v>
      </c>
      <c r="I22" s="41" t="s">
        <v>53</v>
      </c>
      <c r="J22" s="41" t="s">
        <v>53</v>
      </c>
      <c r="K22" s="41" t="s">
        <v>53</v>
      </c>
      <c r="L22" s="41" t="s">
        <v>53</v>
      </c>
      <c r="M22" s="41" t="s">
        <v>53</v>
      </c>
      <c r="N22" s="41" t="s">
        <v>53</v>
      </c>
      <c r="O22" s="41" t="s">
        <v>53</v>
      </c>
      <c r="P22" s="41" t="s">
        <v>53</v>
      </c>
      <c r="Q22" s="41" t="s">
        <v>53</v>
      </c>
      <c r="R22" s="41" t="s">
        <v>53</v>
      </c>
      <c r="S22" s="41" t="s">
        <v>53</v>
      </c>
      <c r="T22" s="41" t="s">
        <v>53</v>
      </c>
      <c r="U22" s="41" t="s">
        <v>53</v>
      </c>
      <c r="V22" s="41" t="s">
        <v>53</v>
      </c>
      <c r="W22" s="41" t="s">
        <v>53</v>
      </c>
      <c r="X22" s="41" t="s">
        <v>53</v>
      </c>
      <c r="Y22" s="41" t="s">
        <v>53</v>
      </c>
      <c r="Z22" s="41" t="s">
        <v>53</v>
      </c>
      <c r="AA22" s="41" t="s">
        <v>53</v>
      </c>
      <c r="AB22" s="41" t="s">
        <v>53</v>
      </c>
      <c r="AC22" s="41" t="s">
        <v>53</v>
      </c>
      <c r="AD22" s="41" t="s">
        <v>53</v>
      </c>
      <c r="AE22" s="41" t="s">
        <v>53</v>
      </c>
      <c r="AF22" s="41" t="s">
        <v>53</v>
      </c>
      <c r="AG22" s="42" t="s">
        <v>53</v>
      </c>
      <c r="AH22" s="38">
        <v>15182.015</v>
      </c>
      <c r="AI22" s="38">
        <v>16480.008</v>
      </c>
      <c r="AJ22" s="38">
        <v>16221.28</v>
      </c>
      <c r="AK22" s="38">
        <v>17098.863</v>
      </c>
      <c r="AL22" s="38">
        <v>12744.561</v>
      </c>
      <c r="AM22" s="38">
        <v>12767.288</v>
      </c>
      <c r="AN22" s="38">
        <v>14411.141</v>
      </c>
      <c r="AO22" s="38">
        <v>19959.818</v>
      </c>
      <c r="AP22" s="38">
        <v>17202.996</v>
      </c>
      <c r="AQ22" s="38">
        <v>17957.337</v>
      </c>
      <c r="AR22" s="39">
        <v>14232.947</v>
      </c>
      <c r="AS22" s="22">
        <v>14248.795</v>
      </c>
      <c r="AT22" s="53">
        <v>18186.79</v>
      </c>
      <c r="AU22" s="53">
        <v>15058</v>
      </c>
      <c r="AV22" s="59">
        <v>13585.139</v>
      </c>
      <c r="AW22" s="22">
        <v>16480.541</v>
      </c>
      <c r="AX22" s="39">
        <v>23370</v>
      </c>
      <c r="AY22" s="38">
        <v>27234.682</v>
      </c>
      <c r="AZ22" s="70">
        <v>32766.607</v>
      </c>
    </row>
    <row r="23" spans="1:52" ht="13.5">
      <c r="A23" s="9" t="s">
        <v>63</v>
      </c>
      <c r="B23" s="25" t="s">
        <v>51</v>
      </c>
      <c r="C23" s="17"/>
      <c r="D23" s="37">
        <v>367.477</v>
      </c>
      <c r="E23" s="38">
        <v>377.715</v>
      </c>
      <c r="F23" s="38">
        <v>434.894</v>
      </c>
      <c r="G23" s="38">
        <v>645.087</v>
      </c>
      <c r="H23" s="38">
        <v>809.543</v>
      </c>
      <c r="I23" s="38">
        <v>854.527</v>
      </c>
      <c r="J23" s="38">
        <v>881.935</v>
      </c>
      <c r="K23" s="38">
        <v>760.057</v>
      </c>
      <c r="L23" s="38">
        <v>820.071</v>
      </c>
      <c r="M23" s="38">
        <v>1053.372</v>
      </c>
      <c r="N23" s="38">
        <v>1326.855</v>
      </c>
      <c r="O23" s="38">
        <v>1634.685</v>
      </c>
      <c r="P23" s="38">
        <v>2297.686</v>
      </c>
      <c r="Q23" s="38">
        <v>2408.916</v>
      </c>
      <c r="R23" s="38">
        <v>2592.131</v>
      </c>
      <c r="S23" s="38">
        <v>3486.123</v>
      </c>
      <c r="T23" s="38">
        <v>4748.111</v>
      </c>
      <c r="U23" s="38">
        <v>4285.963</v>
      </c>
      <c r="V23" s="38">
        <v>4608.221</v>
      </c>
      <c r="W23" s="38">
        <v>4890.9</v>
      </c>
      <c r="X23" s="38">
        <v>6499.923</v>
      </c>
      <c r="Y23" s="38">
        <v>8342.78</v>
      </c>
      <c r="Z23" s="38">
        <v>9843.031</v>
      </c>
      <c r="AA23" s="38">
        <v>10240.06</v>
      </c>
      <c r="AB23" s="38">
        <v>9112.305</v>
      </c>
      <c r="AC23" s="38">
        <v>10409.404</v>
      </c>
      <c r="AD23" s="38">
        <v>12066.173</v>
      </c>
      <c r="AE23" s="38">
        <v>12371.655</v>
      </c>
      <c r="AF23" s="38">
        <v>14699.095</v>
      </c>
      <c r="AG23" s="38">
        <v>19123.093</v>
      </c>
      <c r="AH23" s="38">
        <v>26661.098</v>
      </c>
      <c r="AI23" s="38">
        <v>32375.682</v>
      </c>
      <c r="AJ23" s="38">
        <v>40862.899</v>
      </c>
      <c r="AK23" s="38">
        <v>42851.443</v>
      </c>
      <c r="AL23" s="38">
        <v>42853.351</v>
      </c>
      <c r="AM23" s="38">
        <v>46634.2</v>
      </c>
      <c r="AN23" s="38">
        <v>59590.761</v>
      </c>
      <c r="AO23" s="38">
        <v>84964.987</v>
      </c>
      <c r="AP23" s="38">
        <v>96594.215</v>
      </c>
      <c r="AQ23" s="38">
        <v>95414.714</v>
      </c>
      <c r="AR23" s="39">
        <v>85171.971</v>
      </c>
      <c r="AS23" s="22">
        <v>96947.597</v>
      </c>
      <c r="AT23" s="53">
        <v>120290.658</v>
      </c>
      <c r="AU23" s="53">
        <v>109465</v>
      </c>
      <c r="AV23" s="59">
        <v>107102.312</v>
      </c>
      <c r="AW23" s="22">
        <v>120323.222</v>
      </c>
      <c r="AX23" s="39">
        <v>142183</v>
      </c>
      <c r="AY23" s="38">
        <v>153198.589</v>
      </c>
      <c r="AZ23" s="70">
        <v>165221.241</v>
      </c>
    </row>
    <row r="24" spans="1:52" ht="13.5">
      <c r="A24" s="9"/>
      <c r="B24" s="25" t="s">
        <v>58</v>
      </c>
      <c r="C24" s="17"/>
      <c r="D24" s="37">
        <v>124.96</v>
      </c>
      <c r="E24" s="38">
        <v>175.177</v>
      </c>
      <c r="F24" s="38">
        <v>293.45</v>
      </c>
      <c r="G24" s="38">
        <v>440.715</v>
      </c>
      <c r="H24" s="38">
        <v>351.704</v>
      </c>
      <c r="I24" s="38">
        <v>426.323</v>
      </c>
      <c r="J24" s="38">
        <v>705.829</v>
      </c>
      <c r="K24" s="38">
        <v>683.849</v>
      </c>
      <c r="L24" s="38">
        <v>852.415</v>
      </c>
      <c r="M24" s="38">
        <v>1461.921</v>
      </c>
      <c r="N24" s="38">
        <v>1551.373</v>
      </c>
      <c r="O24" s="38">
        <v>2020.283</v>
      </c>
      <c r="P24" s="38">
        <v>2426.729</v>
      </c>
      <c r="Q24" s="38">
        <v>2234.977</v>
      </c>
      <c r="R24" s="38">
        <v>3216.911</v>
      </c>
      <c r="S24" s="38">
        <v>6367.834</v>
      </c>
      <c r="T24" s="38">
        <v>7297.708</v>
      </c>
      <c r="U24" s="38">
        <v>5404.207</v>
      </c>
      <c r="V24" s="38">
        <v>6681.054</v>
      </c>
      <c r="W24" s="38">
        <v>7318.397</v>
      </c>
      <c r="X24" s="38">
        <v>10960.626</v>
      </c>
      <c r="Y24" s="38">
        <v>15254.198</v>
      </c>
      <c r="Z24" s="38">
        <v>16064.596</v>
      </c>
      <c r="AA24" s="38">
        <v>18051.673</v>
      </c>
      <c r="AB24" s="38">
        <v>16890.814</v>
      </c>
      <c r="AC24" s="38">
        <v>16744.19</v>
      </c>
      <c r="AD24" s="38">
        <v>20201.765</v>
      </c>
      <c r="AE24" s="38">
        <v>19712.878</v>
      </c>
      <c r="AF24" s="38">
        <v>28348.703</v>
      </c>
      <c r="AG24" s="38">
        <v>34993.282</v>
      </c>
      <c r="AH24" s="38">
        <v>20384.752</v>
      </c>
      <c r="AI24" s="38">
        <v>23255.166</v>
      </c>
      <c r="AJ24" s="38">
        <v>26719.653</v>
      </c>
      <c r="AK24" s="38">
        <v>24432.509</v>
      </c>
      <c r="AL24" s="38">
        <v>24396.639</v>
      </c>
      <c r="AM24" s="38">
        <v>26847.923</v>
      </c>
      <c r="AN24" s="38">
        <v>31898.831</v>
      </c>
      <c r="AO24" s="38">
        <v>38281.007</v>
      </c>
      <c r="AP24" s="38">
        <v>39477.538</v>
      </c>
      <c r="AQ24" s="38">
        <v>37128.57</v>
      </c>
      <c r="AR24" s="39">
        <v>30397.237</v>
      </c>
      <c r="AS24" s="22">
        <v>33760.749</v>
      </c>
      <c r="AT24" s="53">
        <v>38223.299</v>
      </c>
      <c r="AU24" s="53">
        <v>37149</v>
      </c>
      <c r="AV24" s="59">
        <v>36436.42</v>
      </c>
      <c r="AW24" s="22">
        <v>38985.626</v>
      </c>
      <c r="AX24" s="39">
        <v>45284</v>
      </c>
      <c r="AY24" s="38">
        <v>49726.211</v>
      </c>
      <c r="AZ24" s="70">
        <v>52737.79</v>
      </c>
    </row>
    <row r="25" spans="1:52" ht="13.5">
      <c r="A25" s="43"/>
      <c r="B25" s="44" t="s">
        <v>59</v>
      </c>
      <c r="C25" s="43"/>
      <c r="D25" s="45">
        <v>3033.125</v>
      </c>
      <c r="E25" s="46">
        <v>3599.491</v>
      </c>
      <c r="F25" s="46">
        <v>4491.132</v>
      </c>
      <c r="G25" s="46">
        <v>5810.432</v>
      </c>
      <c r="H25" s="46">
        <v>5636.524</v>
      </c>
      <c r="I25" s="46">
        <v>6736.337</v>
      </c>
      <c r="J25" s="46">
        <v>7937.543</v>
      </c>
      <c r="K25" s="46">
        <v>8169.019</v>
      </c>
      <c r="L25" s="46">
        <v>9522.702</v>
      </c>
      <c r="M25" s="46">
        <v>11663.083</v>
      </c>
      <c r="N25" s="46">
        <v>12987.243</v>
      </c>
      <c r="O25" s="46">
        <v>15023.536</v>
      </c>
      <c r="P25" s="46">
        <v>18881.168</v>
      </c>
      <c r="Q25" s="46">
        <v>19711.749</v>
      </c>
      <c r="R25" s="46">
        <v>23470.711</v>
      </c>
      <c r="S25" s="46">
        <v>38313.604</v>
      </c>
      <c r="T25" s="46">
        <v>62110.456</v>
      </c>
      <c r="U25" s="46">
        <v>57863.088</v>
      </c>
      <c r="V25" s="46">
        <v>64798.968</v>
      </c>
      <c r="W25" s="46">
        <v>70808.654</v>
      </c>
      <c r="X25" s="46">
        <v>79343.043</v>
      </c>
      <c r="Y25" s="46">
        <v>110672.248</v>
      </c>
      <c r="Z25" s="46">
        <v>140527.652</v>
      </c>
      <c r="AA25" s="46">
        <v>143289.675</v>
      </c>
      <c r="AB25" s="46">
        <v>131931.214</v>
      </c>
      <c r="AC25" s="46">
        <v>126393.051</v>
      </c>
      <c r="AD25" s="46">
        <v>136503.049</v>
      </c>
      <c r="AE25" s="46">
        <v>129538.747</v>
      </c>
      <c r="AF25" s="46">
        <v>126407.786</v>
      </c>
      <c r="AG25" s="46">
        <v>149515.113</v>
      </c>
      <c r="AH25" s="46">
        <v>187353.685</v>
      </c>
      <c r="AI25" s="46">
        <v>210846.628</v>
      </c>
      <c r="AJ25" s="46">
        <v>234798.638</v>
      </c>
      <c r="AK25" s="46">
        <v>236736.73</v>
      </c>
      <c r="AL25" s="46">
        <v>233021.389</v>
      </c>
      <c r="AM25" s="46">
        <v>240670.21</v>
      </c>
      <c r="AN25" s="46">
        <v>274741.972</v>
      </c>
      <c r="AO25" s="46">
        <v>336094.204</v>
      </c>
      <c r="AP25" s="46">
        <v>350653.726</v>
      </c>
      <c r="AQ25" s="46">
        <v>340407.63</v>
      </c>
      <c r="AR25" s="47">
        <v>279315.838</v>
      </c>
      <c r="AS25" s="48">
        <v>309745.027</v>
      </c>
      <c r="AT25" s="56">
        <v>381100.394</v>
      </c>
      <c r="AU25" s="56">
        <v>351098</v>
      </c>
      <c r="AV25" s="62">
        <v>336831.959</v>
      </c>
      <c r="AW25" s="48">
        <v>381527.643</v>
      </c>
      <c r="AX25" s="67">
        <v>454669</v>
      </c>
      <c r="AY25" s="76">
        <v>518637.785</v>
      </c>
      <c r="AZ25" s="73">
        <v>579293.603</v>
      </c>
    </row>
    <row r="26" ht="6" customHeight="1"/>
    <row r="27" ht="12" customHeight="1">
      <c r="A27" s="2" t="s">
        <v>64</v>
      </c>
    </row>
    <row r="28" ht="15" customHeight="1">
      <c r="A28" s="2" t="s">
        <v>65</v>
      </c>
    </row>
    <row r="29" spans="1:44" ht="13.5">
      <c r="A29" s="49" t="s">
        <v>72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34:44" ht="13.5"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4:44" ht="13.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3" spans="4:44" ht="13.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</sheetData>
  <printOptions/>
  <pageMargins left="0.75" right="0.75" top="1" bottom="1" header="0.512" footer="0.51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yoshidamasahiro</dc:creator>
  <cp:keywords/>
  <dc:description/>
  <cp:lastModifiedBy>Kaoru_Yoshida</cp:lastModifiedBy>
  <cp:lastPrinted>2005-04-12T09:43:20Z</cp:lastPrinted>
  <dcterms:created xsi:type="dcterms:W3CDTF">2002-07-16T05:16:14Z</dcterms:created>
  <dcterms:modified xsi:type="dcterms:W3CDTF">2007-04-10T05:32:44Z</dcterms:modified>
  <cp:category/>
  <cp:version/>
  <cp:contentType/>
  <cp:contentStatus/>
</cp:coreProperties>
</file>